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<sst xmlns="http://schemas.openxmlformats.org/spreadsheetml/2006/main" uniqueCount="187">
  <si>
    <t>Nevada Healthcare Quarterly Reports</t>
  </si>
  <si>
    <t>Non-Acute Hospitals</t>
  </si>
  <si>
    <t>Financial Reports: 1st Quarter 2024</t>
  </si>
  <si>
    <t>Produced on May, 4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</si>
  <si>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</si>
  <si>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</si>
  <si>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</si>
  <si>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</si>
  <si>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</si>
  <si>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</si>
  <si>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</si>
  <si>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</si>
  <si>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</si>
  <si>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</si>
  <si>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</si>
  <si>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</si>
  <si>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</si>
  <si>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</si>
  <si>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</si>
  <si>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</si>
  <si>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</si>
  <si>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</si>
  <si>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</si>
  <si>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</si>
  <si>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</si>
  <si>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</si>
  <si>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</si>
  <si>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</si>
  <si>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</si>
  <si>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</si>
  <si>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</si>
  <si>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</si>
  <si>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</si>
  <si>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</si>
  <si>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</si>
  <si>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</si>
  <si>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</si>
  <si>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</si>
  <si>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</si>
  <si>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Desert Parkway Behavioral Healthcare Hospital LLC</t>
  </si>
  <si>
    <t>1st Quarter 2024 - Reporting</t>
  </si>
  <si>
    <t>Total</t>
  </si>
  <si>
    <t>Clark - Desert Willow Treatment Center</t>
  </si>
  <si>
    <t>1st Quarter 2024</t>
  </si>
  <si>
    <t>Clark - Desert Winds Hospital</t>
  </si>
  <si>
    <t>Clark - Dignity Health Rehabilitation Hospital</t>
  </si>
  <si>
    <t>Clark - Elite Medical Center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</si>
  <si>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</si>
  <si>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</si>
  <si>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</si>
  <si>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</si>
  <si>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</si>
  <si>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</si>
  <si>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</si>
  <si>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</si>
  <si>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Las Vegas-AMG Specialty Hospital</t>
  </si>
  <si>
    <t>Clark - PAM Rehabilitation Hospital Of Centennial Hills</t>
  </si>
  <si>
    <t>Clark - PAM Specialty Hospital Of Las Vegas LLC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</si>
  <si>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</si>
  <si>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</si>
  <si>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</si>
  <si>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</si>
  <si>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</si>
  <si>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Clark County Total</t>
  </si>
  <si>
    <t>Washoe/Carson City - Dini-Townsend Hospital at Northern Nevada Adult Mental Health Services</t>
  </si>
  <si>
    <t>Washoe/Carson City - Lakes Crossing Center</t>
  </si>
  <si>
    <t xml:space="preserve">Washoe/Carson City - PAM Specialty Hospital of Reno, LLC </t>
  </si>
  <si>
    <t>Washoe/Carson City - Reno Behavioral Healthcare Hospital, LLC</t>
  </si>
  <si>
    <t>Washoe/Carson City - Renown Rehabilitation Hospital</t>
  </si>
  <si>
    <t>Washoe/Carson City - Willow Springs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</si>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</sst>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1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126</v>
      </c>
    </row>
    <row r="3" spans="1:13">
      <c r="A3" s="7" t="s">
        <v>20</v>
      </c>
    </row>
    <row r="4" spans="1:13">
      <c r="A4" s="8"/>
      <c r="C4" s="11" t="s">
        <v>127</v>
      </c>
      <c r="D4" s="9"/>
      <c r="E4" s="9"/>
      <c r="F4" s="9"/>
      <c r="G4" s="10"/>
      <c r="I4" s="11" t="s">
        <v>128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129</v>
      </c>
      <c r="D5" s="29" t="s">
        <v>130</v>
      </c>
      <c r="E5" s="29" t="s">
        <v>131</v>
      </c>
      <c r="F5" s="29" t="s">
        <v>132</v>
      </c>
      <c r="G5" s="31" t="s">
        <v>41</v>
      </c>
      <c r="H5" s="12"/>
      <c r="I5" s="23" t="s">
        <v>133</v>
      </c>
      <c r="J5" s="29" t="s">
        <v>134</v>
      </c>
      <c r="K5" s="29" t="s">
        <v>135</v>
      </c>
      <c r="L5" s="29" t="s">
        <v>136</v>
      </c>
      <c r="M5" s="31" t="s">
        <v>137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4"/>
      <c r="D8" s="12"/>
      <c r="E8" s="12"/>
      <c r="F8" s="12"/>
      <c r="G8" s="32"/>
      <c r="H8" s="12"/>
      <c r="I8" s="24"/>
      <c r="J8" s="12"/>
      <c r="K8" s="12"/>
      <c r="L8" s="12"/>
      <c r="M8" s="32"/>
    </row>
    <row r="9" spans="1:1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33" t="str">
        <f>SUM(G8:G8)</f>
        <v>0</v>
      </c>
      <c r="H9" s="12"/>
      <c r="I9" s="25" t="str">
        <f>SUM(I8:I8)</f>
        <v>0</v>
      </c>
      <c r="J9" s="15" t="str">
        <f>SUM(J8:J8)</f>
        <v>0</v>
      </c>
      <c r="K9" s="15" t="str">
        <f>SUM(K8:K8)</f>
        <v>0</v>
      </c>
      <c r="L9" s="15" t="str">
        <f>SUM(L8:L8)</f>
        <v>0</v>
      </c>
      <c r="M9" s="33" t="str">
        <f>SUM(M8:M8)</f>
        <v>0</v>
      </c>
    </row>
    <row r="10" spans="1:13">
      <c r="A10" s="18"/>
      <c r="B10" s="12"/>
      <c r="C10" s="24"/>
      <c r="D10" s="12"/>
      <c r="E10" s="12"/>
      <c r="F10" s="12"/>
      <c r="G10" s="32"/>
      <c r="H10" s="12"/>
      <c r="I10" s="24"/>
      <c r="J10" s="12"/>
      <c r="K10" s="12"/>
      <c r="L10" s="12"/>
      <c r="M10" s="32"/>
    </row>
    <row r="11" spans="1:13">
      <c r="A11" s="19" t="s">
        <v>42</v>
      </c>
      <c r="B11" s="12"/>
      <c r="C11" s="24"/>
      <c r="D11" s="12"/>
      <c r="E11" s="12"/>
      <c r="F11" s="12"/>
      <c r="G11" s="32"/>
      <c r="H11" s="12"/>
      <c r="I11" s="24"/>
      <c r="J11" s="12"/>
      <c r="K11" s="12"/>
      <c r="L11" s="12"/>
      <c r="M11" s="32"/>
    </row>
    <row r="12" spans="1:13">
      <c r="A12" s="20" t="s">
        <v>43</v>
      </c>
      <c r="B12" s="12"/>
      <c r="C12" s="26">
        <v>0</v>
      </c>
      <c r="D12" s="14">
        <v>0</v>
      </c>
      <c r="E12" s="14">
        <v>0</v>
      </c>
      <c r="F12" s="14">
        <v>0</v>
      </c>
      <c r="G12" s="34">
        <v>0</v>
      </c>
      <c r="H12" s="12"/>
      <c r="I12" s="26">
        <v>0</v>
      </c>
      <c r="J12" s="14">
        <v>0</v>
      </c>
      <c r="K12" s="14">
        <v>0</v>
      </c>
      <c r="L12" s="14">
        <v>0</v>
      </c>
      <c r="M12" s="34">
        <v>0</v>
      </c>
    </row>
    <row r="13" spans="1:1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33" t="str">
        <f>SUM(G12:G12)</f>
        <v>0</v>
      </c>
      <c r="H13" s="12"/>
      <c r="I13" s="25" t="str">
        <f>SUM(I12:I12)</f>
        <v>0</v>
      </c>
      <c r="J13" s="15" t="str">
        <f>SUM(J12:J12)</f>
        <v>0</v>
      </c>
      <c r="K13" s="15" t="str">
        <f>SUM(K12:K12)</f>
        <v>0</v>
      </c>
      <c r="L13" s="15" t="str">
        <f>SUM(L12:L12)</f>
        <v>0</v>
      </c>
      <c r="M13" s="33" t="str">
        <f>SUM(M12:M12)</f>
        <v>0</v>
      </c>
    </row>
    <row r="14" spans="1:13">
      <c r="A14" s="18"/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19" t="s">
        <v>44</v>
      </c>
      <c r="B15" s="12"/>
      <c r="C15" s="24"/>
      <c r="D15" s="12"/>
      <c r="E15" s="12"/>
      <c r="F15" s="12"/>
      <c r="G15" s="32"/>
      <c r="H15" s="12"/>
      <c r="I15" s="24"/>
      <c r="J15" s="12"/>
      <c r="K15" s="12"/>
      <c r="L15" s="12"/>
      <c r="M15" s="32"/>
    </row>
    <row r="16" spans="1:13">
      <c r="A16" s="20" t="s">
        <v>40</v>
      </c>
      <c r="B16" s="12"/>
      <c r="C16" s="24"/>
      <c r="D16" s="12"/>
      <c r="E16" s="12"/>
      <c r="F16" s="12"/>
      <c r="G16" s="32"/>
      <c r="H16" s="12"/>
      <c r="I16" s="24"/>
      <c r="J16" s="12"/>
      <c r="K16" s="12"/>
      <c r="L16" s="12"/>
      <c r="M16" s="32"/>
    </row>
    <row r="17" spans="1:1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33" t="str">
        <f>SUM(G16:G16)</f>
        <v>0</v>
      </c>
      <c r="H17" s="12"/>
      <c r="I17" s="25" t="str">
        <f>SUM(I16:I16)</f>
        <v>0</v>
      </c>
      <c r="J17" s="15" t="str">
        <f>SUM(J16:J16)</f>
        <v>0</v>
      </c>
      <c r="K17" s="15" t="str">
        <f>SUM(K16:K16)</f>
        <v>0</v>
      </c>
      <c r="L17" s="15" t="str">
        <f>SUM(L16:L16)</f>
        <v>0</v>
      </c>
      <c r="M17" s="33" t="str">
        <f>SUM(M16:M16)</f>
        <v>0</v>
      </c>
    </row>
    <row r="18" spans="1:13">
      <c r="A18" s="18"/>
      <c r="B18" s="12"/>
      <c r="C18" s="24"/>
      <c r="D18" s="12"/>
      <c r="E18" s="12"/>
      <c r="F18" s="12"/>
      <c r="G18" s="32"/>
      <c r="H18" s="12"/>
      <c r="I18" s="24"/>
      <c r="J18" s="12"/>
      <c r="K18" s="12"/>
      <c r="L18" s="12"/>
      <c r="M18" s="32"/>
    </row>
    <row r="19" spans="1:13">
      <c r="A19" s="19" t="s">
        <v>45</v>
      </c>
      <c r="B19" s="12"/>
      <c r="C19" s="24"/>
      <c r="D19" s="12"/>
      <c r="E19" s="12"/>
      <c r="F19" s="12"/>
      <c r="G19" s="32"/>
      <c r="H19" s="12"/>
      <c r="I19" s="24"/>
      <c r="J19" s="12"/>
      <c r="K19" s="12"/>
      <c r="L19" s="12"/>
      <c r="M19" s="32"/>
    </row>
    <row r="20" spans="1:13">
      <c r="A20" s="20" t="s">
        <v>43</v>
      </c>
      <c r="B20" s="12"/>
      <c r="C20" s="26">
        <v>890584.8</v>
      </c>
      <c r="D20" s="14">
        <v>23623993.84</v>
      </c>
      <c r="E20" s="14">
        <v>32982942.49</v>
      </c>
      <c r="F20" s="14"/>
      <c r="G20" s="34">
        <v>64241689.6</v>
      </c>
      <c r="H20" s="12"/>
      <c r="I20" s="26">
        <v>25254683.86</v>
      </c>
      <c r="J20" s="14">
        <v>3430508.87</v>
      </c>
      <c r="K20" s="14">
        <v>28685192.73</v>
      </c>
      <c r="L20" s="14">
        <v>35556496.87</v>
      </c>
      <c r="M20" s="34">
        <v>64241689.6</v>
      </c>
    </row>
    <row r="21" spans="1:1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33" t="str">
        <f>SUM(G20:G20)</f>
        <v>0</v>
      </c>
      <c r="H21" s="12"/>
      <c r="I21" s="25" t="str">
        <f>SUM(I20:I20)</f>
        <v>0</v>
      </c>
      <c r="J21" s="15" t="str">
        <f>SUM(J20:J20)</f>
        <v>0</v>
      </c>
      <c r="K21" s="15" t="str">
        <f>SUM(K20:K20)</f>
        <v>0</v>
      </c>
      <c r="L21" s="15" t="str">
        <f>SUM(L20:L20)</f>
        <v>0</v>
      </c>
      <c r="M21" s="33" t="str">
        <f>SUM(M20:M20)</f>
        <v>0</v>
      </c>
    </row>
    <row r="22" spans="1:13">
      <c r="A22" s="18"/>
      <c r="B22" s="12"/>
      <c r="C22" s="24"/>
      <c r="D22" s="12"/>
      <c r="E22" s="12"/>
      <c r="F22" s="12"/>
      <c r="G22" s="32"/>
      <c r="H22" s="12"/>
      <c r="I22" s="24"/>
      <c r="J22" s="12"/>
      <c r="K22" s="12"/>
      <c r="L22" s="12"/>
      <c r="M22" s="32"/>
    </row>
    <row r="23" spans="1:13">
      <c r="A23" s="19" t="s">
        <v>46</v>
      </c>
      <c r="B23" s="12"/>
      <c r="C23" s="24"/>
      <c r="D23" s="12"/>
      <c r="E23" s="12"/>
      <c r="F23" s="12"/>
      <c r="G23" s="32"/>
      <c r="H23" s="12"/>
      <c r="I23" s="24"/>
      <c r="J23" s="12"/>
      <c r="K23" s="12"/>
      <c r="L23" s="12"/>
      <c r="M23" s="32"/>
    </row>
    <row r="24" spans="1:13">
      <c r="A24" s="20" t="s">
        <v>40</v>
      </c>
      <c r="B24" s="12"/>
      <c r="C24" s="24"/>
      <c r="D24" s="12"/>
      <c r="E24" s="12"/>
      <c r="F24" s="12"/>
      <c r="G24" s="32"/>
      <c r="H24" s="12"/>
      <c r="I24" s="24"/>
      <c r="J24" s="12"/>
      <c r="K24" s="12"/>
      <c r="L24" s="12"/>
      <c r="M24" s="32"/>
    </row>
    <row r="25" spans="1:1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33" t="str">
        <f>SUM(G24:G24)</f>
        <v>0</v>
      </c>
      <c r="H25" s="12"/>
      <c r="I25" s="25" t="str">
        <f>SUM(I24:I24)</f>
        <v>0</v>
      </c>
      <c r="J25" s="15" t="str">
        <f>SUM(J24:J24)</f>
        <v>0</v>
      </c>
      <c r="K25" s="15" t="str">
        <f>SUM(K24:K24)</f>
        <v>0</v>
      </c>
      <c r="L25" s="15" t="str">
        <f>SUM(L24:L24)</f>
        <v>0</v>
      </c>
      <c r="M25" s="33" t="str">
        <f>SUM(M24:M24)</f>
        <v>0</v>
      </c>
    </row>
    <row r="26" spans="1:13">
      <c r="A26" s="18"/>
      <c r="B26" s="12"/>
      <c r="C26" s="24"/>
      <c r="D26" s="12"/>
      <c r="E26" s="12"/>
      <c r="F26" s="12"/>
      <c r="G26" s="32"/>
      <c r="H26" s="12"/>
      <c r="I26" s="24"/>
      <c r="J26" s="12"/>
      <c r="K26" s="12"/>
      <c r="L26" s="12"/>
      <c r="M26" s="32"/>
    </row>
    <row r="27" spans="1:13">
      <c r="A27" s="19" t="s">
        <v>47</v>
      </c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20" t="s">
        <v>43</v>
      </c>
      <c r="B28" s="12"/>
      <c r="C28" s="26">
        <v>5796195</v>
      </c>
      <c r="D28" s="14">
        <v>3292631</v>
      </c>
      <c r="E28" s="14">
        <v>7630560</v>
      </c>
      <c r="F28" s="14">
        <v>14184686</v>
      </c>
      <c r="G28" s="34">
        <v>34118577</v>
      </c>
      <c r="H28" s="12"/>
      <c r="I28" s="26">
        <v>1904103</v>
      </c>
      <c r="J28" s="14">
        <v>13571039</v>
      </c>
      <c r="K28" s="14">
        <v>15475142</v>
      </c>
      <c r="L28" s="14">
        <v>18643435</v>
      </c>
      <c r="M28" s="34">
        <v>34118577</v>
      </c>
    </row>
    <row r="29" spans="1:1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33" t="str">
        <f>SUM(G28:G28)</f>
        <v>0</v>
      </c>
      <c r="H29" s="12"/>
      <c r="I29" s="25" t="str">
        <f>SUM(I28:I28)</f>
        <v>0</v>
      </c>
      <c r="J29" s="15" t="str">
        <f>SUM(J28:J28)</f>
        <v>0</v>
      </c>
      <c r="K29" s="15" t="str">
        <f>SUM(K28:K28)</f>
        <v>0</v>
      </c>
      <c r="L29" s="15" t="str">
        <f>SUM(L28:L28)</f>
        <v>0</v>
      </c>
      <c r="M29" s="33" t="str">
        <f>SUM(M28:M28)</f>
        <v>0</v>
      </c>
    </row>
    <row r="30" spans="1:13">
      <c r="A30" s="18"/>
      <c r="B30" s="12"/>
      <c r="C30" s="24"/>
      <c r="D30" s="12"/>
      <c r="E30" s="12"/>
      <c r="F30" s="12"/>
      <c r="G30" s="32"/>
      <c r="H30" s="12"/>
      <c r="I30" s="24"/>
      <c r="J30" s="12"/>
      <c r="K30" s="12"/>
      <c r="L30" s="12"/>
      <c r="M30" s="32"/>
    </row>
    <row r="31" spans="1:13">
      <c r="A31" s="19" t="s">
        <v>48</v>
      </c>
      <c r="B31" s="12"/>
      <c r="C31" s="24"/>
      <c r="D31" s="12"/>
      <c r="E31" s="12"/>
      <c r="F31" s="12"/>
      <c r="G31" s="32"/>
      <c r="H31" s="12"/>
      <c r="I31" s="24"/>
      <c r="J31" s="12"/>
      <c r="K31" s="12"/>
      <c r="L31" s="12"/>
      <c r="M31" s="32"/>
    </row>
    <row r="32" spans="1:13">
      <c r="A32" s="20" t="s">
        <v>43</v>
      </c>
      <c r="B32" s="12"/>
      <c r="C32" s="26">
        <v>9127217</v>
      </c>
      <c r="D32" s="14">
        <v>6579515</v>
      </c>
      <c r="E32" s="14">
        <v>3303</v>
      </c>
      <c r="F32" s="14">
        <v>9651825</v>
      </c>
      <c r="G32" s="34">
        <v>28912182</v>
      </c>
      <c r="H32" s="12"/>
      <c r="I32" s="26">
        <v>3320505</v>
      </c>
      <c r="J32" s="14">
        <v>7936506</v>
      </c>
      <c r="K32" s="14">
        <v>11257011</v>
      </c>
      <c r="L32" s="14">
        <v>17655171</v>
      </c>
      <c r="M32" s="34">
        <v>28912182</v>
      </c>
    </row>
    <row r="33" spans="1:1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33" t="str">
        <f>SUM(G32:G32)</f>
        <v>0</v>
      </c>
      <c r="H33" s="12"/>
      <c r="I33" s="25" t="str">
        <f>SUM(I32:I32)</f>
        <v>0</v>
      </c>
      <c r="J33" s="15" t="str">
        <f>SUM(J32:J32)</f>
        <v>0</v>
      </c>
      <c r="K33" s="15" t="str">
        <f>SUM(K32:K32)</f>
        <v>0</v>
      </c>
      <c r="L33" s="15" t="str">
        <f>SUM(L32:L32)</f>
        <v>0</v>
      </c>
      <c r="M33" s="33" t="str">
        <f>SUM(M32:M32)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49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43</v>
      </c>
      <c r="B36" s="12"/>
      <c r="C36" s="26">
        <v>10233780</v>
      </c>
      <c r="D36" s="14">
        <v>7357248</v>
      </c>
      <c r="E36" s="14">
        <v>14951894</v>
      </c>
      <c r="F36" s="14"/>
      <c r="G36" s="34">
        <v>37641692</v>
      </c>
      <c r="H36" s="12"/>
      <c r="I36" s="26">
        <v>2970499</v>
      </c>
      <c r="J36" s="14">
        <v>3596929</v>
      </c>
      <c r="K36" s="14">
        <v>6567428</v>
      </c>
      <c r="L36" s="14">
        <v>31074264</v>
      </c>
      <c r="M36" s="34">
        <v>37641692</v>
      </c>
    </row>
    <row r="37" spans="1:1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33" t="str">
        <f>SUM(G36:G36)</f>
        <v>0</v>
      </c>
      <c r="H37" s="12"/>
      <c r="I37" s="25" t="str">
        <f>SUM(I36:I36)</f>
        <v>0</v>
      </c>
      <c r="J37" s="15" t="str">
        <f>SUM(J36:J36)</f>
        <v>0</v>
      </c>
      <c r="K37" s="15" t="str">
        <f>SUM(K36:K36)</f>
        <v>0</v>
      </c>
      <c r="L37" s="15" t="str">
        <f>SUM(L36:L36)</f>
        <v>0</v>
      </c>
      <c r="M37" s="33" t="str">
        <f>SUM(M36:M36)</f>
        <v>0</v>
      </c>
    </row>
    <row r="38" spans="1:13">
      <c r="A38" s="18"/>
      <c r="B38" s="12"/>
      <c r="C38" s="24"/>
      <c r="D38" s="12"/>
      <c r="E38" s="12"/>
      <c r="F38" s="12"/>
      <c r="G38" s="32"/>
      <c r="H38" s="12"/>
      <c r="I38" s="24"/>
      <c r="J38" s="12"/>
      <c r="K38" s="12"/>
      <c r="L38" s="12"/>
      <c r="M38" s="32"/>
    </row>
    <row r="39" spans="1:13">
      <c r="A39" s="19" t="s">
        <v>50</v>
      </c>
      <c r="B39" s="12"/>
      <c r="C39" s="24"/>
      <c r="D39" s="12"/>
      <c r="E39" s="12"/>
      <c r="F39" s="12"/>
      <c r="G39" s="32"/>
      <c r="H39" s="12"/>
      <c r="I39" s="24"/>
      <c r="J39" s="12"/>
      <c r="K39" s="12"/>
      <c r="L39" s="12"/>
      <c r="M39" s="32"/>
    </row>
    <row r="40" spans="1:13">
      <c r="A40" s="20" t="s">
        <v>43</v>
      </c>
      <c r="B40" s="12"/>
      <c r="C40" s="26">
        <v>212120</v>
      </c>
      <c r="D40" s="14">
        <v>1385179</v>
      </c>
      <c r="E40" s="14"/>
      <c r="F40" s="14">
        <v>384106</v>
      </c>
      <c r="G40" s="34">
        <v>4491262</v>
      </c>
      <c r="H40" s="12"/>
      <c r="I40" s="26">
        <v>-18639129</v>
      </c>
      <c r="J40" s="14"/>
      <c r="K40" s="14">
        <v>-18639129</v>
      </c>
      <c r="L40" s="14">
        <v>23130392</v>
      </c>
      <c r="M40" s="34">
        <v>4491263</v>
      </c>
    </row>
    <row r="41" spans="1:1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33" t="str">
        <f>SUM(G40:G40)</f>
        <v>0</v>
      </c>
      <c r="H41" s="12"/>
      <c r="I41" s="25" t="str">
        <f>SUM(I40:I40)</f>
        <v>0</v>
      </c>
      <c r="J41" s="15" t="str">
        <f>SUM(J40:J40)</f>
        <v>0</v>
      </c>
      <c r="K41" s="15" t="str">
        <f>SUM(K40:K40)</f>
        <v>0</v>
      </c>
      <c r="L41" s="15" t="str">
        <f>SUM(L40:L40)</f>
        <v>0</v>
      </c>
      <c r="M41" s="33" t="str">
        <f>SUM(M40:M40)</f>
        <v>0</v>
      </c>
    </row>
    <row r="42" spans="1:13">
      <c r="A42" s="18"/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19" t="s">
        <v>51</v>
      </c>
      <c r="B43" s="12"/>
      <c r="C43" s="24"/>
      <c r="D43" s="12"/>
      <c r="E43" s="12"/>
      <c r="F43" s="12"/>
      <c r="G43" s="32"/>
      <c r="H43" s="12"/>
      <c r="I43" s="24"/>
      <c r="J43" s="12"/>
      <c r="K43" s="12"/>
      <c r="L43" s="12"/>
      <c r="M43" s="32"/>
    </row>
    <row r="44" spans="1:13">
      <c r="A44" s="20" t="s">
        <v>43</v>
      </c>
      <c r="B44" s="12"/>
      <c r="C44" s="26">
        <v>2150702.3</v>
      </c>
      <c r="D44" s="14">
        <v>5977990.69</v>
      </c>
      <c r="E44" s="14"/>
      <c r="F44" s="14">
        <v>69135.51</v>
      </c>
      <c r="G44" s="34">
        <v>11064392.93</v>
      </c>
      <c r="H44" s="12"/>
      <c r="I44" s="26">
        <v>4779313.97</v>
      </c>
      <c r="J44" s="14">
        <v>4641806.33</v>
      </c>
      <c r="K44" s="14">
        <v>9421120.3</v>
      </c>
      <c r="L44" s="14">
        <v>1643272.63</v>
      </c>
      <c r="M44" s="34">
        <v>11064392.93</v>
      </c>
    </row>
    <row r="45" spans="1:1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33" t="str">
        <f>SUM(G44:G44)</f>
        <v>0</v>
      </c>
      <c r="H45" s="12"/>
      <c r="I45" s="25" t="str">
        <f>SUM(I44:I44)</f>
        <v>0</v>
      </c>
      <c r="J45" s="15" t="str">
        <f>SUM(J44:J44)</f>
        <v>0</v>
      </c>
      <c r="K45" s="15" t="str">
        <f>SUM(K44:K44)</f>
        <v>0</v>
      </c>
      <c r="L45" s="15" t="str">
        <f>SUM(L44:L44)</f>
        <v>0</v>
      </c>
      <c r="M45" s="33" t="str">
        <f>SUM(M44:M44)</f>
        <v>0</v>
      </c>
    </row>
    <row r="46" spans="1:13">
      <c r="A46" s="18"/>
      <c r="B46" s="12"/>
      <c r="C46" s="24"/>
      <c r="D46" s="12"/>
      <c r="E46" s="12"/>
      <c r="F46" s="12"/>
      <c r="G46" s="32"/>
      <c r="H46" s="12"/>
      <c r="I46" s="24"/>
      <c r="J46" s="12"/>
      <c r="K46" s="12"/>
      <c r="L46" s="12"/>
      <c r="M46" s="32"/>
    </row>
    <row r="47" spans="1:13">
      <c r="A47" s="19" t="s">
        <v>52</v>
      </c>
      <c r="B47" s="12"/>
      <c r="C47" s="24"/>
      <c r="D47" s="12"/>
      <c r="E47" s="12"/>
      <c r="F47" s="12"/>
      <c r="G47" s="32"/>
      <c r="H47" s="12"/>
      <c r="I47" s="24"/>
      <c r="J47" s="12"/>
      <c r="K47" s="12"/>
      <c r="L47" s="12"/>
      <c r="M47" s="32"/>
    </row>
    <row r="48" spans="1:13">
      <c r="A48" s="20" t="s">
        <v>43</v>
      </c>
      <c r="B48" s="12"/>
      <c r="C48" s="26">
        <v>290243.87</v>
      </c>
      <c r="D48" s="14">
        <v>3024802.96</v>
      </c>
      <c r="E48" s="14"/>
      <c r="F48" s="14"/>
      <c r="G48" s="34">
        <v>4614459.45</v>
      </c>
      <c r="H48" s="12"/>
      <c r="I48" s="26">
        <v>2331496.22</v>
      </c>
      <c r="J48" s="14">
        <v>2258631.35</v>
      </c>
      <c r="K48" s="14">
        <v>4590127.57</v>
      </c>
      <c r="L48" s="14">
        <v>24331.88</v>
      </c>
      <c r="M48" s="34">
        <v>4614459.45</v>
      </c>
    </row>
    <row r="49" spans="1:1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33" t="str">
        <f>SUM(G48:G48)</f>
        <v>0</v>
      </c>
      <c r="H49" s="12"/>
      <c r="I49" s="25" t="str">
        <f>SUM(I48:I48)</f>
        <v>0</v>
      </c>
      <c r="J49" s="15" t="str">
        <f>SUM(J48:J48)</f>
        <v>0</v>
      </c>
      <c r="K49" s="15" t="str">
        <f>SUM(K48:K48)</f>
        <v>0</v>
      </c>
      <c r="L49" s="15" t="str">
        <f>SUM(L48:L48)</f>
        <v>0</v>
      </c>
      <c r="M49" s="33" t="str">
        <f>SUM(M48:M48)</f>
        <v>0</v>
      </c>
    </row>
    <row r="50" spans="1:13">
      <c r="A50" s="18"/>
      <c r="B50" s="12"/>
      <c r="C50" s="24"/>
      <c r="D50" s="12"/>
      <c r="E50" s="12"/>
      <c r="F50" s="12"/>
      <c r="G50" s="32"/>
      <c r="H50" s="12"/>
      <c r="I50" s="24"/>
      <c r="J50" s="12"/>
      <c r="K50" s="12"/>
      <c r="L50" s="12"/>
      <c r="M50" s="32"/>
    </row>
    <row r="51" spans="1:13">
      <c r="A51" s="19" t="s">
        <v>53</v>
      </c>
      <c r="B51" s="12"/>
      <c r="C51" s="24"/>
      <c r="D51" s="12"/>
      <c r="E51" s="12"/>
      <c r="F51" s="12"/>
      <c r="G51" s="32"/>
      <c r="H51" s="12"/>
      <c r="I51" s="24"/>
      <c r="J51" s="12"/>
      <c r="K51" s="12"/>
      <c r="L51" s="12"/>
      <c r="M51" s="32"/>
    </row>
    <row r="52" spans="1:13">
      <c r="A52" s="20" t="s">
        <v>43</v>
      </c>
      <c r="B52" s="12"/>
      <c r="C52" s="26">
        <v>158568.36</v>
      </c>
      <c r="D52" s="14">
        <v>18779903.21</v>
      </c>
      <c r="E52" s="14">
        <v>129484.72</v>
      </c>
      <c r="F52" s="14">
        <v>2667.6</v>
      </c>
      <c r="G52" s="34">
        <v>29956890.72</v>
      </c>
      <c r="H52" s="12"/>
      <c r="I52" s="26">
        <v>3717938.62</v>
      </c>
      <c r="J52" s="14">
        <v>48310376.04</v>
      </c>
      <c r="K52" s="14">
        <v>52028314.66</v>
      </c>
      <c r="L52" s="14">
        <v>-22071423.94</v>
      </c>
      <c r="M52" s="34">
        <v>29956890.72</v>
      </c>
    </row>
    <row r="53" spans="1:1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33" t="str">
        <f>SUM(G52:G52)</f>
        <v>0</v>
      </c>
      <c r="H53" s="12"/>
      <c r="I53" s="25" t="str">
        <f>SUM(I52:I52)</f>
        <v>0</v>
      </c>
      <c r="J53" s="15" t="str">
        <f>SUM(J52:J52)</f>
        <v>0</v>
      </c>
      <c r="K53" s="15" t="str">
        <f>SUM(K52:K52)</f>
        <v>0</v>
      </c>
      <c r="L53" s="15" t="str">
        <f>SUM(L52:L52)</f>
        <v>0</v>
      </c>
      <c r="M53" s="33" t="str">
        <f>SUM(M52:M52)</f>
        <v>0</v>
      </c>
    </row>
    <row r="54" spans="1:13">
      <c r="A54" s="18"/>
      <c r="B54" s="12"/>
      <c r="C54" s="24"/>
      <c r="D54" s="12"/>
      <c r="E54" s="12"/>
      <c r="F54" s="12"/>
      <c r="G54" s="32"/>
      <c r="H54" s="12"/>
      <c r="I54" s="24"/>
      <c r="J54" s="12"/>
      <c r="K54" s="12"/>
      <c r="L54" s="12"/>
      <c r="M54" s="32"/>
    </row>
    <row r="55" spans="1:13">
      <c r="A55" s="19" t="s">
        <v>54</v>
      </c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20" t="s">
        <v>43</v>
      </c>
      <c r="B56" s="12"/>
      <c r="C56" s="26">
        <v>118625</v>
      </c>
      <c r="D56" s="14">
        <v>828278</v>
      </c>
      <c r="E56" s="14">
        <v>38752</v>
      </c>
      <c r="F56" s="14">
        <v>1966149</v>
      </c>
      <c r="G56" s="34">
        <v>8484209</v>
      </c>
      <c r="H56" s="12"/>
      <c r="I56" s="26">
        <v>7992207</v>
      </c>
      <c r="J56" s="14">
        <v>14386585</v>
      </c>
      <c r="K56" s="14">
        <v>22378792</v>
      </c>
      <c r="L56" s="14">
        <v>-13894583</v>
      </c>
      <c r="M56" s="34">
        <v>8484209</v>
      </c>
    </row>
    <row r="57" spans="1:1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33" t="str">
        <f>SUM(G56:G56)</f>
        <v>0</v>
      </c>
      <c r="H57" s="12"/>
      <c r="I57" s="25" t="str">
        <f>SUM(I56:I56)</f>
        <v>0</v>
      </c>
      <c r="J57" s="15" t="str">
        <f>SUM(J56:J56)</f>
        <v>0</v>
      </c>
      <c r="K57" s="15" t="str">
        <f>SUM(K56:K56)</f>
        <v>0</v>
      </c>
      <c r="L57" s="15" t="str">
        <f>SUM(L56:L56)</f>
        <v>0</v>
      </c>
      <c r="M57" s="33" t="str">
        <f>SUM(M56:M56)</f>
        <v>0</v>
      </c>
    </row>
    <row r="58" spans="1:13">
      <c r="A58" s="18"/>
      <c r="B58" s="12"/>
      <c r="C58" s="24"/>
      <c r="D58" s="12"/>
      <c r="E58" s="12"/>
      <c r="F58" s="12"/>
      <c r="G58" s="32"/>
      <c r="H58" s="12"/>
      <c r="I58" s="24"/>
      <c r="J58" s="12"/>
      <c r="K58" s="12"/>
      <c r="L58" s="12"/>
      <c r="M58" s="32"/>
    </row>
    <row r="59" spans="1:13">
      <c r="A59" s="19" t="s">
        <v>55</v>
      </c>
      <c r="B59" s="12"/>
      <c r="C59" s="24"/>
      <c r="D59" s="12"/>
      <c r="E59" s="12"/>
      <c r="F59" s="12"/>
      <c r="G59" s="32"/>
      <c r="H59" s="12"/>
      <c r="I59" s="24"/>
      <c r="J59" s="12"/>
      <c r="K59" s="12"/>
      <c r="L59" s="12"/>
      <c r="M59" s="32"/>
    </row>
    <row r="60" spans="1:13">
      <c r="A60" s="20" t="s">
        <v>43</v>
      </c>
      <c r="B60" s="12"/>
      <c r="C60" s="26">
        <v>1048355</v>
      </c>
      <c r="D60" s="14">
        <v>1054151</v>
      </c>
      <c r="E60" s="14">
        <v>196867</v>
      </c>
      <c r="F60" s="14">
        <v>74789</v>
      </c>
      <c r="G60" s="34">
        <v>4241039</v>
      </c>
      <c r="H60" s="12"/>
      <c r="I60" s="26">
        <v>717637</v>
      </c>
      <c r="J60" s="14">
        <v>38410</v>
      </c>
      <c r="K60" s="14">
        <v>756047</v>
      </c>
      <c r="L60" s="14">
        <v>3484991</v>
      </c>
      <c r="M60" s="34">
        <v>4241038</v>
      </c>
    </row>
    <row r="61" spans="1:1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33" t="str">
        <f>SUM(G60:G60)</f>
        <v>0</v>
      </c>
      <c r="H61" s="12"/>
      <c r="I61" s="25" t="str">
        <f>SUM(I60:I60)</f>
        <v>0</v>
      </c>
      <c r="J61" s="15" t="str">
        <f>SUM(J60:J60)</f>
        <v>0</v>
      </c>
      <c r="K61" s="15" t="str">
        <f>SUM(K60:K60)</f>
        <v>0</v>
      </c>
      <c r="L61" s="15" t="str">
        <f>SUM(L60:L60)</f>
        <v>0</v>
      </c>
      <c r="M61" s="33" t="str">
        <f>SUM(M60:M60)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56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4"/>
      <c r="D64" s="12"/>
      <c r="E64" s="12"/>
      <c r="F64" s="12"/>
      <c r="G64" s="32"/>
      <c r="H64" s="12"/>
      <c r="I64" s="24"/>
      <c r="J64" s="12"/>
      <c r="K64" s="12"/>
      <c r="L64" s="12"/>
      <c r="M64" s="32"/>
    </row>
    <row r="65" spans="1:1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33" t="str">
        <f>SUM(G64:G64)</f>
        <v>0</v>
      </c>
      <c r="H65" s="12"/>
      <c r="I65" s="25" t="str">
        <f>SUM(I64:I64)</f>
        <v>0</v>
      </c>
      <c r="J65" s="15" t="str">
        <f>SUM(J64:J64)</f>
        <v>0</v>
      </c>
      <c r="K65" s="15" t="str">
        <f>SUM(K64:K64)</f>
        <v>0</v>
      </c>
      <c r="L65" s="15" t="str">
        <f>SUM(L64:L64)</f>
        <v>0</v>
      </c>
      <c r="M65" s="33" t="str">
        <f>SUM(M64:M64)</f>
        <v>0</v>
      </c>
    </row>
    <row r="66" spans="1:13">
      <c r="A66" s="18"/>
      <c r="B66" s="12"/>
      <c r="C66" s="24"/>
      <c r="D66" s="12"/>
      <c r="E66" s="12"/>
      <c r="F66" s="12"/>
      <c r="G66" s="32"/>
      <c r="H66" s="12"/>
      <c r="I66" s="24"/>
      <c r="J66" s="12"/>
      <c r="K66" s="12"/>
      <c r="L66" s="12"/>
      <c r="M66" s="32"/>
    </row>
    <row r="67" spans="1:13">
      <c r="A67" s="19" t="s">
        <v>57</v>
      </c>
      <c r="B67" s="12"/>
      <c r="C67" s="24"/>
      <c r="D67" s="12"/>
      <c r="E67" s="12"/>
      <c r="F67" s="12"/>
      <c r="G67" s="32"/>
      <c r="H67" s="12"/>
      <c r="I67" s="24"/>
      <c r="J67" s="12"/>
      <c r="K67" s="12"/>
      <c r="L67" s="12"/>
      <c r="M67" s="32"/>
    </row>
    <row r="68" spans="1:13">
      <c r="A68" s="20" t="s">
        <v>40</v>
      </c>
      <c r="B68" s="12"/>
      <c r="C68" s="24"/>
      <c r="D68" s="12"/>
      <c r="E68" s="12"/>
      <c r="F68" s="12"/>
      <c r="G68" s="32"/>
      <c r="H68" s="12"/>
      <c r="I68" s="24"/>
      <c r="J68" s="12"/>
      <c r="K68" s="12"/>
      <c r="L68" s="12"/>
      <c r="M68" s="32"/>
    </row>
    <row r="69" spans="1:1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33" t="str">
        <f>SUM(G68:G68)</f>
        <v>0</v>
      </c>
      <c r="H69" s="12"/>
      <c r="I69" s="25" t="str">
        <f>SUM(I68:I68)</f>
        <v>0</v>
      </c>
      <c r="J69" s="15" t="str">
        <f>SUM(J68:J68)</f>
        <v>0</v>
      </c>
      <c r="K69" s="15" t="str">
        <f>SUM(K68:K68)</f>
        <v>0</v>
      </c>
      <c r="L69" s="15" t="str">
        <f>SUM(L68:L68)</f>
        <v>0</v>
      </c>
      <c r="M69" s="33" t="str">
        <f>SUM(M68:M68)</f>
        <v>0</v>
      </c>
    </row>
    <row r="70" spans="1:13">
      <c r="A70" s="18"/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19" t="s">
        <v>58</v>
      </c>
      <c r="B71" s="12"/>
      <c r="C71" s="24"/>
      <c r="D71" s="12"/>
      <c r="E71" s="12"/>
      <c r="F71" s="12"/>
      <c r="G71" s="32"/>
      <c r="H71" s="12"/>
      <c r="I71" s="24"/>
      <c r="J71" s="12"/>
      <c r="K71" s="12"/>
      <c r="L71" s="12"/>
      <c r="M71" s="32"/>
    </row>
    <row r="72" spans="1:13">
      <c r="A72" s="20" t="s">
        <v>40</v>
      </c>
      <c r="B72" s="12"/>
      <c r="C72" s="24"/>
      <c r="D72" s="12"/>
      <c r="E72" s="12"/>
      <c r="F72" s="12"/>
      <c r="G72" s="32"/>
      <c r="H72" s="12"/>
      <c r="I72" s="24"/>
      <c r="J72" s="12"/>
      <c r="K72" s="12"/>
      <c r="L72" s="12"/>
      <c r="M72" s="32"/>
    </row>
    <row r="73" spans="1:1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33" t="str">
        <f>SUM(G72:G72)</f>
        <v>0</v>
      </c>
      <c r="H73" s="12"/>
      <c r="I73" s="25" t="str">
        <f>SUM(I72:I72)</f>
        <v>0</v>
      </c>
      <c r="J73" s="15" t="str">
        <f>SUM(J72:J72)</f>
        <v>0</v>
      </c>
      <c r="K73" s="15" t="str">
        <f>SUM(K72:K72)</f>
        <v>0</v>
      </c>
      <c r="L73" s="15" t="str">
        <f>SUM(L72:L72)</f>
        <v>0</v>
      </c>
      <c r="M73" s="33" t="str">
        <f>SUM(M72:M72)</f>
        <v>0</v>
      </c>
    </row>
    <row r="74" spans="1:13">
      <c r="A74" s="18"/>
      <c r="B74" s="12"/>
      <c r="C74" s="24"/>
      <c r="D74" s="12"/>
      <c r="E74" s="12"/>
      <c r="F74" s="12"/>
      <c r="G74" s="32"/>
      <c r="H74" s="12"/>
      <c r="I74" s="24"/>
      <c r="J74" s="12"/>
      <c r="K74" s="12"/>
      <c r="L74" s="12"/>
      <c r="M74" s="32"/>
    </row>
    <row r="75" spans="1:13">
      <c r="A75" s="19" t="s">
        <v>59</v>
      </c>
      <c r="B75" s="12"/>
      <c r="C75" s="24"/>
      <c r="D75" s="12"/>
      <c r="E75" s="12"/>
      <c r="F75" s="12"/>
      <c r="G75" s="32"/>
      <c r="H75" s="12"/>
      <c r="I75" s="24"/>
      <c r="J75" s="12"/>
      <c r="K75" s="12"/>
      <c r="L75" s="12"/>
      <c r="M75" s="32"/>
    </row>
    <row r="76" spans="1:13">
      <c r="A76" s="20" t="s">
        <v>40</v>
      </c>
      <c r="B76" s="12"/>
      <c r="C76" s="24"/>
      <c r="D76" s="12"/>
      <c r="E76" s="12"/>
      <c r="F76" s="12"/>
      <c r="G76" s="32"/>
      <c r="H76" s="12"/>
      <c r="I76" s="24"/>
      <c r="J76" s="12"/>
      <c r="K76" s="12"/>
      <c r="L76" s="12"/>
      <c r="M76" s="32"/>
    </row>
    <row r="77" spans="1:1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33" t="str">
        <f>SUM(G76:G76)</f>
        <v>0</v>
      </c>
      <c r="H77" s="12"/>
      <c r="I77" s="25" t="str">
        <f>SUM(I76:I76)</f>
        <v>0</v>
      </c>
      <c r="J77" s="15" t="str">
        <f>SUM(J76:J76)</f>
        <v>0</v>
      </c>
      <c r="K77" s="15" t="str">
        <f>SUM(K76:K76)</f>
        <v>0</v>
      </c>
      <c r="L77" s="15" t="str">
        <f>SUM(L76:L76)</f>
        <v>0</v>
      </c>
      <c r="M77" s="33" t="str">
        <f>SUM(M76:M76)</f>
        <v>0</v>
      </c>
    </row>
    <row r="78" spans="1:13">
      <c r="A78" s="18"/>
      <c r="B78" s="12"/>
      <c r="C78" s="24"/>
      <c r="D78" s="12"/>
      <c r="E78" s="12"/>
      <c r="F78" s="12"/>
      <c r="G78" s="32"/>
      <c r="H78" s="12"/>
      <c r="I78" s="24"/>
      <c r="J78" s="12"/>
      <c r="K78" s="12"/>
      <c r="L78" s="12"/>
      <c r="M78" s="32"/>
    </row>
    <row r="79" spans="1:13">
      <c r="A79" s="19" t="s">
        <v>60</v>
      </c>
      <c r="B79" s="12"/>
      <c r="C79" s="24"/>
      <c r="D79" s="12"/>
      <c r="E79" s="12"/>
      <c r="F79" s="12"/>
      <c r="G79" s="32"/>
      <c r="H79" s="12"/>
      <c r="I79" s="24"/>
      <c r="J79" s="12"/>
      <c r="K79" s="12"/>
      <c r="L79" s="12"/>
      <c r="M79" s="32"/>
    </row>
    <row r="80" spans="1:13">
      <c r="A80" s="20" t="s">
        <v>43</v>
      </c>
      <c r="B80" s="12"/>
      <c r="C80" s="26"/>
      <c r="D80" s="14"/>
      <c r="E80" s="14"/>
      <c r="F80" s="14"/>
      <c r="G80" s="34"/>
      <c r="H80" s="12"/>
      <c r="I80" s="26"/>
      <c r="J80" s="14"/>
      <c r="K80" s="14"/>
      <c r="L80" s="14"/>
      <c r="M80" s="34"/>
    </row>
    <row r="81" spans="1:13">
      <c r="A81" s="19" t="s">
        <v>41</v>
      </c>
      <c r="B81" s="12"/>
      <c r="C81" s="25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33" t="str">
        <f>SUM(G80:G80)</f>
        <v>0</v>
      </c>
      <c r="H81" s="12"/>
      <c r="I81" s="25" t="str">
        <f>SUM(I80:I80)</f>
        <v>0</v>
      </c>
      <c r="J81" s="15" t="str">
        <f>SUM(J80:J80)</f>
        <v>0</v>
      </c>
      <c r="K81" s="15" t="str">
        <f>SUM(K80:K80)</f>
        <v>0</v>
      </c>
      <c r="L81" s="15" t="str">
        <f>SUM(L80:L80)</f>
        <v>0</v>
      </c>
      <c r="M81" s="33" t="str">
        <f>SUM(M80:M80)</f>
        <v>0</v>
      </c>
    </row>
    <row r="82" spans="1:13">
      <c r="A82" s="18"/>
      <c r="B82" s="12"/>
      <c r="C82" s="24"/>
      <c r="D82" s="12"/>
      <c r="E82" s="12"/>
      <c r="F82" s="12"/>
      <c r="G82" s="32"/>
      <c r="H82" s="12"/>
      <c r="I82" s="24"/>
      <c r="J82" s="12"/>
      <c r="K82" s="12"/>
      <c r="L82" s="12"/>
      <c r="M82" s="32"/>
    </row>
    <row r="83" spans="1:13">
      <c r="A83" s="19" t="s">
        <v>61</v>
      </c>
      <c r="B83" s="12"/>
      <c r="C83" s="24"/>
      <c r="D83" s="12"/>
      <c r="E83" s="12"/>
      <c r="F83" s="12"/>
      <c r="G83" s="32"/>
      <c r="H83" s="12"/>
      <c r="I83" s="24"/>
      <c r="J83" s="12"/>
      <c r="K83" s="12"/>
      <c r="L83" s="12"/>
      <c r="M83" s="32"/>
    </row>
    <row r="84" spans="1:13">
      <c r="A84" s="20" t="s">
        <v>40</v>
      </c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19" t="s">
        <v>41</v>
      </c>
      <c r="B85" s="12"/>
      <c r="C85" s="25" t="str">
        <f>SUM(C84:C84)</f>
        <v>0</v>
      </c>
      <c r="D85" s="15" t="str">
        <f>SUM(D84:D84)</f>
        <v>0</v>
      </c>
      <c r="E85" s="15" t="str">
        <f>SUM(E84:E84)</f>
        <v>0</v>
      </c>
      <c r="F85" s="15" t="str">
        <f>SUM(F84:F84)</f>
        <v>0</v>
      </c>
      <c r="G85" s="33" t="str">
        <f>SUM(G84:G84)</f>
        <v>0</v>
      </c>
      <c r="H85" s="12"/>
      <c r="I85" s="25" t="str">
        <f>SUM(I84:I84)</f>
        <v>0</v>
      </c>
      <c r="J85" s="15" t="str">
        <f>SUM(J84:J84)</f>
        <v>0</v>
      </c>
      <c r="K85" s="15" t="str">
        <f>SUM(K84:K84)</f>
        <v>0</v>
      </c>
      <c r="L85" s="15" t="str">
        <f>SUM(L84:L84)</f>
        <v>0</v>
      </c>
      <c r="M85" s="33" t="str">
        <f>SUM(M84:M84)</f>
        <v>0</v>
      </c>
    </row>
    <row r="86" spans="1:13">
      <c r="A86" s="18"/>
      <c r="B86" s="12"/>
      <c r="C86" s="24"/>
      <c r="D86" s="12"/>
      <c r="E86" s="12"/>
      <c r="F86" s="12"/>
      <c r="G86" s="32"/>
      <c r="H86" s="12"/>
      <c r="I86" s="24"/>
      <c r="J86" s="12"/>
      <c r="K86" s="12"/>
      <c r="L86" s="12"/>
      <c r="M86" s="32"/>
    </row>
    <row r="87" spans="1:13">
      <c r="A87" s="19" t="s">
        <v>62</v>
      </c>
      <c r="B87" s="12"/>
      <c r="C87" s="24"/>
      <c r="D87" s="12"/>
      <c r="E87" s="12"/>
      <c r="F87" s="12"/>
      <c r="G87" s="32"/>
      <c r="H87" s="12"/>
      <c r="I87" s="24"/>
      <c r="J87" s="12"/>
      <c r="K87" s="12"/>
      <c r="L87" s="12"/>
      <c r="M87" s="32"/>
    </row>
    <row r="88" spans="1:13">
      <c r="A88" s="20" t="s">
        <v>40</v>
      </c>
      <c r="B88" s="12"/>
      <c r="C88" s="24"/>
      <c r="D88" s="12"/>
      <c r="E88" s="12"/>
      <c r="F88" s="12"/>
      <c r="G88" s="32"/>
      <c r="H88" s="12"/>
      <c r="I88" s="24"/>
      <c r="J88" s="12"/>
      <c r="K88" s="12"/>
      <c r="L88" s="12"/>
      <c r="M88" s="32"/>
    </row>
    <row r="89" spans="1:13">
      <c r="A89" s="19" t="s">
        <v>41</v>
      </c>
      <c r="B89" s="12"/>
      <c r="C89" s="25" t="str">
        <f>SUM(C88:C88)</f>
        <v>0</v>
      </c>
      <c r="D89" s="15" t="str">
        <f>SUM(D88:D88)</f>
        <v>0</v>
      </c>
      <c r="E89" s="15" t="str">
        <f>SUM(E88:E88)</f>
        <v>0</v>
      </c>
      <c r="F89" s="15" t="str">
        <f>SUM(F88:F88)</f>
        <v>0</v>
      </c>
      <c r="G89" s="33" t="str">
        <f>SUM(G88:G88)</f>
        <v>0</v>
      </c>
      <c r="H89" s="12"/>
      <c r="I89" s="25" t="str">
        <f>SUM(I88:I88)</f>
        <v>0</v>
      </c>
      <c r="J89" s="15" t="str">
        <f>SUM(J88:J88)</f>
        <v>0</v>
      </c>
      <c r="K89" s="15" t="str">
        <f>SUM(K88:K88)</f>
        <v>0</v>
      </c>
      <c r="L89" s="15" t="str">
        <f>SUM(L88:L88)</f>
        <v>0</v>
      </c>
      <c r="M89" s="33" t="str">
        <f>SUM(M88:M88)</f>
        <v>0</v>
      </c>
    </row>
    <row r="90" spans="1:13">
      <c r="A90" s="18"/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21" t="s">
        <v>63</v>
      </c>
      <c r="B91" s="13"/>
      <c r="C91" s="27" t="str">
        <f>C9+C13+C17+C21+C25+C29+C33+C37+C41+C45+C49+C53+C57+C61+C65+C69+C73+C77+C81+C85+C89</f>
        <v>0</v>
      </c>
      <c r="D91" s="16" t="str">
        <f>D9+D13+D17+D21+D25+D29+D33+D37+D41+D45+D49+D53+D57+D61+D65+D69+D73+D77+D81+D85+D89</f>
        <v>0</v>
      </c>
      <c r="E91" s="16" t="str">
        <f>E9+E13+E17+E21+E25+E29+E33+E37+E41+E45+E49+E53+E57+E61+E65+E69+E73+E77+E81+E85+E89</f>
        <v>0</v>
      </c>
      <c r="F91" s="16" t="str">
        <f>F9+F13+F17+F21+F25+F29+F33+F37+F41+F45+F49+F53+F57+F61+F65+F69+F73+F77+F81+F85+F89</f>
        <v>0</v>
      </c>
      <c r="G91" s="35" t="str">
        <f>G9+G13+G17+G21+G25+G29+G33+G37+G41+G45+G49+G53+G57+G61+G65+G69+G73+G77+G81+G85+G89</f>
        <v>0</v>
      </c>
      <c r="H91" s="13"/>
      <c r="I91" s="27" t="str">
        <f>I9+I13+I17+I21+I25+I29+I33+I37+I41+I45+I49+I53+I57+I61+I65+I69+I73+I77+I81+I85+I89</f>
        <v>0</v>
      </c>
      <c r="J91" s="16" t="str">
        <f>J9+J13+J17+J21+J25+J29+J33+J37+J41+J45+J49+J53+J57+J61+J65+J69+J73+J77+J81+J85+J89</f>
        <v>0</v>
      </c>
      <c r="K91" s="16" t="str">
        <f>K9+K13+K17+K21+K25+K29+K33+K37+K41+K45+K49+K53+K57+K61+K65+K69+K73+K77+K81+K85+K89</f>
        <v>0</v>
      </c>
      <c r="L91" s="16" t="str">
        <f>L9+L13+L17+L21+L25+L29+L33+L37+L41+L45+L49+L53+L57+L61+L65+L69+L73+L77+L81+L85+L89</f>
        <v>0</v>
      </c>
      <c r="M91" s="35" t="str">
        <f>M9+M13+M17+M21+M25+M29+M33+M37+M41+M45+M49+M53+M57+M61+M65+M69+M73+M77+M81+M85+M89</f>
        <v>0</v>
      </c>
    </row>
    <row r="92" spans="1:13">
      <c r="A92" s="18"/>
      <c r="B92" s="12"/>
      <c r="C92" s="24"/>
      <c r="D92" s="12"/>
      <c r="E92" s="12"/>
      <c r="F92" s="12"/>
      <c r="G92" s="32"/>
      <c r="H92" s="12"/>
      <c r="I92" s="24"/>
      <c r="J92" s="12"/>
      <c r="K92" s="12"/>
      <c r="L92" s="12"/>
      <c r="M92" s="32"/>
    </row>
    <row r="93" spans="1:13">
      <c r="A93" s="19" t="s">
        <v>64</v>
      </c>
      <c r="B93" s="12"/>
      <c r="C93" s="24"/>
      <c r="D93" s="12"/>
      <c r="E93" s="12"/>
      <c r="F93" s="12"/>
      <c r="G93" s="32"/>
      <c r="H93" s="12"/>
      <c r="I93" s="24"/>
      <c r="J93" s="12"/>
      <c r="K93" s="12"/>
      <c r="L93" s="12"/>
      <c r="M93" s="32"/>
    </row>
    <row r="94" spans="1:13">
      <c r="A94" s="20" t="s">
        <v>43</v>
      </c>
      <c r="B94" s="12"/>
      <c r="C94" s="26"/>
      <c r="D94" s="14"/>
      <c r="E94" s="14"/>
      <c r="F94" s="14"/>
      <c r="G94" s="34"/>
      <c r="H94" s="12"/>
      <c r="I94" s="26"/>
      <c r="J94" s="14"/>
      <c r="K94" s="14"/>
      <c r="L94" s="14"/>
      <c r="M94" s="34"/>
    </row>
    <row r="95" spans="1:1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33" t="str">
        <f>SUM(G94:G94)</f>
        <v>0</v>
      </c>
      <c r="H95" s="12"/>
      <c r="I95" s="25" t="str">
        <f>SUM(I94:I94)</f>
        <v>0</v>
      </c>
      <c r="J95" s="15" t="str">
        <f>SUM(J94:J94)</f>
        <v>0</v>
      </c>
      <c r="K95" s="15" t="str">
        <f>SUM(K94:K94)</f>
        <v>0</v>
      </c>
      <c r="L95" s="15" t="str">
        <f>SUM(L94:L94)</f>
        <v>0</v>
      </c>
      <c r="M95" s="33" t="str">
        <f>SUM(M94:M94)</f>
        <v>0</v>
      </c>
    </row>
    <row r="96" spans="1:13">
      <c r="A96" s="18"/>
      <c r="B96" s="12"/>
      <c r="C96" s="24"/>
      <c r="D96" s="12"/>
      <c r="E96" s="12"/>
      <c r="F96" s="12"/>
      <c r="G96" s="32"/>
      <c r="H96" s="12"/>
      <c r="I96" s="24"/>
      <c r="J96" s="12"/>
      <c r="K96" s="12"/>
      <c r="L96" s="12"/>
      <c r="M96" s="32"/>
    </row>
    <row r="97" spans="1:13">
      <c r="A97" s="19" t="s">
        <v>65</v>
      </c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20" t="s">
        <v>40</v>
      </c>
      <c r="B98" s="12"/>
      <c r="C98" s="24"/>
      <c r="D98" s="12"/>
      <c r="E98" s="12"/>
      <c r="F98" s="12"/>
      <c r="G98" s="32"/>
      <c r="H98" s="12"/>
      <c r="I98" s="24"/>
      <c r="J98" s="12"/>
      <c r="K98" s="12"/>
      <c r="L98" s="12"/>
      <c r="M98" s="32"/>
    </row>
    <row r="99" spans="1:1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33" t="str">
        <f>SUM(G98:G98)</f>
        <v>0</v>
      </c>
      <c r="H99" s="12"/>
      <c r="I99" s="25" t="str">
        <f>SUM(I98:I98)</f>
        <v>0</v>
      </c>
      <c r="J99" s="15" t="str">
        <f>SUM(J98:J98)</f>
        <v>0</v>
      </c>
      <c r="K99" s="15" t="str">
        <f>SUM(K98:K98)</f>
        <v>0</v>
      </c>
      <c r="L99" s="15" t="str">
        <f>SUM(L98:L98)</f>
        <v>0</v>
      </c>
      <c r="M99" s="33" t="str">
        <f>SUM(M98:M98)</f>
        <v>0</v>
      </c>
    </row>
    <row r="100" spans="1:13">
      <c r="A100" s="18"/>
      <c r="B100" s="12"/>
      <c r="C100" s="24"/>
      <c r="D100" s="12"/>
      <c r="E100" s="12"/>
      <c r="F100" s="12"/>
      <c r="G100" s="32"/>
      <c r="H100" s="12"/>
      <c r="I100" s="24"/>
      <c r="J100" s="12"/>
      <c r="K100" s="12"/>
      <c r="L100" s="12"/>
      <c r="M100" s="32"/>
    </row>
    <row r="101" spans="1:13">
      <c r="A101" s="19" t="s">
        <v>66</v>
      </c>
      <c r="B101" s="12"/>
      <c r="C101" s="24"/>
      <c r="D101" s="12"/>
      <c r="E101" s="12"/>
      <c r="F101" s="12"/>
      <c r="G101" s="32"/>
      <c r="H101" s="12"/>
      <c r="I101" s="24"/>
      <c r="J101" s="12"/>
      <c r="K101" s="12"/>
      <c r="L101" s="12"/>
      <c r="M101" s="32"/>
    </row>
    <row r="102" spans="1:13">
      <c r="A102" s="20" t="s">
        <v>40</v>
      </c>
      <c r="B102" s="12"/>
      <c r="C102" s="24"/>
      <c r="D102" s="12"/>
      <c r="E102" s="12"/>
      <c r="F102" s="12"/>
      <c r="G102" s="32"/>
      <c r="H102" s="12"/>
      <c r="I102" s="24"/>
      <c r="J102" s="12"/>
      <c r="K102" s="12"/>
      <c r="L102" s="12"/>
      <c r="M102" s="32"/>
    </row>
    <row r="103" spans="1:13">
      <c r="A103" s="19" t="s">
        <v>41</v>
      </c>
      <c r="B103" s="12"/>
      <c r="C103" s="25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33" t="str">
        <f>SUM(G102:G102)</f>
        <v>0</v>
      </c>
      <c r="H103" s="12"/>
      <c r="I103" s="25" t="str">
        <f>SUM(I102:I102)</f>
        <v>0</v>
      </c>
      <c r="J103" s="15" t="str">
        <f>SUM(J102:J102)</f>
        <v>0</v>
      </c>
      <c r="K103" s="15" t="str">
        <f>SUM(K102:K102)</f>
        <v>0</v>
      </c>
      <c r="L103" s="15" t="str">
        <f>SUM(L102:L102)</f>
        <v>0</v>
      </c>
      <c r="M103" s="33" t="str">
        <f>SUM(M102:M102)</f>
        <v>0</v>
      </c>
    </row>
    <row r="104" spans="1:13">
      <c r="A104" s="18"/>
      <c r="B104" s="12"/>
      <c r="C104" s="24"/>
      <c r="D104" s="12"/>
      <c r="E104" s="12"/>
      <c r="F104" s="12"/>
      <c r="G104" s="32"/>
      <c r="H104" s="12"/>
      <c r="I104" s="24"/>
      <c r="J104" s="12"/>
      <c r="K104" s="12"/>
      <c r="L104" s="12"/>
      <c r="M104" s="32"/>
    </row>
    <row r="105" spans="1:13">
      <c r="A105" s="19" t="s">
        <v>67</v>
      </c>
      <c r="B105" s="12"/>
      <c r="C105" s="24"/>
      <c r="D105" s="12"/>
      <c r="E105" s="12"/>
      <c r="F105" s="12"/>
      <c r="G105" s="32"/>
      <c r="H105" s="12"/>
      <c r="I105" s="24"/>
      <c r="J105" s="12"/>
      <c r="K105" s="12"/>
      <c r="L105" s="12"/>
      <c r="M105" s="32"/>
    </row>
    <row r="106" spans="1:13">
      <c r="A106" s="20" t="s">
        <v>43</v>
      </c>
      <c r="B106" s="12"/>
      <c r="C106" s="26">
        <v>9463842</v>
      </c>
      <c r="D106" s="14">
        <v>182093</v>
      </c>
      <c r="E106" s="14"/>
      <c r="F106" s="14">
        <v>42153</v>
      </c>
      <c r="G106" s="34">
        <v>12895166</v>
      </c>
      <c r="H106" s="12"/>
      <c r="I106" s="26">
        <v>20159902</v>
      </c>
      <c r="J106" s="14">
        <v>229477</v>
      </c>
      <c r="K106" s="14">
        <v>20389379</v>
      </c>
      <c r="L106" s="14">
        <v>-7494213</v>
      </c>
      <c r="M106" s="34">
        <v>12895166</v>
      </c>
    </row>
    <row r="107" spans="1:13">
      <c r="A107" s="19" t="s">
        <v>41</v>
      </c>
      <c r="B107" s="12"/>
      <c r="C107" s="25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33" t="str">
        <f>SUM(G106:G106)</f>
        <v>0</v>
      </c>
      <c r="H107" s="12"/>
      <c r="I107" s="25" t="str">
        <f>SUM(I106:I106)</f>
        <v>0</v>
      </c>
      <c r="J107" s="15" t="str">
        <f>SUM(J106:J106)</f>
        <v>0</v>
      </c>
      <c r="K107" s="15" t="str">
        <f>SUM(K106:K106)</f>
        <v>0</v>
      </c>
      <c r="L107" s="15" t="str">
        <f>SUM(L106:L106)</f>
        <v>0</v>
      </c>
      <c r="M107" s="33" t="str">
        <f>SUM(M106:M106)</f>
        <v>0</v>
      </c>
    </row>
    <row r="108" spans="1:13">
      <c r="A108" s="18"/>
      <c r="B108" s="12"/>
      <c r="C108" s="24"/>
      <c r="D108" s="12"/>
      <c r="E108" s="12"/>
      <c r="F108" s="12"/>
      <c r="G108" s="32"/>
      <c r="H108" s="12"/>
      <c r="I108" s="24"/>
      <c r="J108" s="12"/>
      <c r="K108" s="12"/>
      <c r="L108" s="12"/>
      <c r="M108" s="32"/>
    </row>
    <row r="109" spans="1:13">
      <c r="A109" s="19" t="s">
        <v>68</v>
      </c>
      <c r="B109" s="12"/>
      <c r="C109" s="24"/>
      <c r="D109" s="12"/>
      <c r="E109" s="12"/>
      <c r="F109" s="12"/>
      <c r="G109" s="32"/>
      <c r="H109" s="12"/>
      <c r="I109" s="24"/>
      <c r="J109" s="12"/>
      <c r="K109" s="12"/>
      <c r="L109" s="12"/>
      <c r="M109" s="32"/>
    </row>
    <row r="110" spans="1:13">
      <c r="A110" s="20" t="s">
        <v>43</v>
      </c>
      <c r="B110" s="12"/>
      <c r="C110" s="26">
        <v>1341068</v>
      </c>
      <c r="D110" s="14">
        <v>10474588</v>
      </c>
      <c r="E110" s="14">
        <v>4830038</v>
      </c>
      <c r="F110" s="14">
        <v>295567</v>
      </c>
      <c r="G110" s="34">
        <v>22020800</v>
      </c>
      <c r="H110" s="12"/>
      <c r="I110" s="26">
        <v>9814439</v>
      </c>
      <c r="J110" s="14">
        <v>13224655</v>
      </c>
      <c r="K110" s="14">
        <v>23039094</v>
      </c>
      <c r="L110" s="14">
        <v>-1018294</v>
      </c>
      <c r="M110" s="34">
        <v>22020800</v>
      </c>
    </row>
    <row r="111" spans="1:13">
      <c r="A111" s="19" t="s">
        <v>41</v>
      </c>
      <c r="B111" s="12"/>
      <c r="C111" s="25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33" t="str">
        <f>SUM(G110:G110)</f>
        <v>0</v>
      </c>
      <c r="H111" s="12"/>
      <c r="I111" s="25" t="str">
        <f>SUM(I110:I110)</f>
        <v>0</v>
      </c>
      <c r="J111" s="15" t="str">
        <f>SUM(J110:J110)</f>
        <v>0</v>
      </c>
      <c r="K111" s="15" t="str">
        <f>SUM(K110:K110)</f>
        <v>0</v>
      </c>
      <c r="L111" s="15" t="str">
        <f>SUM(L110:L110)</f>
        <v>0</v>
      </c>
      <c r="M111" s="33" t="str">
        <f>SUM(M110:M110)</f>
        <v>0</v>
      </c>
    </row>
    <row r="112" spans="1:13">
      <c r="A112" s="18"/>
      <c r="B112" s="12"/>
      <c r="C112" s="24"/>
      <c r="D112" s="12"/>
      <c r="E112" s="12"/>
      <c r="F112" s="12"/>
      <c r="G112" s="32"/>
      <c r="H112" s="12"/>
      <c r="I112" s="24"/>
      <c r="J112" s="12"/>
      <c r="K112" s="12"/>
      <c r="L112" s="12"/>
      <c r="M112" s="32"/>
    </row>
    <row r="113" spans="1:13">
      <c r="A113" s="19" t="s">
        <v>69</v>
      </c>
      <c r="B113" s="12"/>
      <c r="C113" s="24"/>
      <c r="D113" s="12"/>
      <c r="E113" s="12"/>
      <c r="F113" s="12"/>
      <c r="G113" s="32"/>
      <c r="H113" s="12"/>
      <c r="I113" s="24"/>
      <c r="J113" s="12"/>
      <c r="K113" s="12"/>
      <c r="L113" s="12"/>
      <c r="M113" s="32"/>
    </row>
    <row r="114" spans="1:13">
      <c r="A114" s="20" t="s">
        <v>43</v>
      </c>
      <c r="B114" s="12"/>
      <c r="C114" s="26">
        <v>160434.35</v>
      </c>
      <c r="D114" s="14">
        <v>7280913.68</v>
      </c>
      <c r="E114" s="14">
        <v>23912595.17</v>
      </c>
      <c r="F114" s="14"/>
      <c r="G114" s="34">
        <v>35022971.91</v>
      </c>
      <c r="H114" s="12"/>
      <c r="I114" s="26">
        <v>1027846.53</v>
      </c>
      <c r="J114" s="14">
        <v>-2288108.18</v>
      </c>
      <c r="K114" s="14">
        <v>-1260261.65</v>
      </c>
      <c r="L114" s="14">
        <v>36283233.56</v>
      </c>
      <c r="M114" s="34">
        <v>35022971.91</v>
      </c>
    </row>
    <row r="115" spans="1:13">
      <c r="A115" s="19" t="s">
        <v>41</v>
      </c>
      <c r="B115" s="12"/>
      <c r="C115" s="25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33" t="str">
        <f>SUM(G114:G114)</f>
        <v>0</v>
      </c>
      <c r="H115" s="12"/>
      <c r="I115" s="25" t="str">
        <f>SUM(I114:I114)</f>
        <v>0</v>
      </c>
      <c r="J115" s="15" t="str">
        <f>SUM(J114:J114)</f>
        <v>0</v>
      </c>
      <c r="K115" s="15" t="str">
        <f>SUM(K114:K114)</f>
        <v>0</v>
      </c>
      <c r="L115" s="15" t="str">
        <f>SUM(L114:L114)</f>
        <v>0</v>
      </c>
      <c r="M115" s="33" t="str">
        <f>SUM(M114:M114)</f>
        <v>0</v>
      </c>
    </row>
    <row r="116" spans="1:13">
      <c r="A116" s="18"/>
      <c r="B116" s="12"/>
      <c r="C116" s="24"/>
      <c r="D116" s="12"/>
      <c r="E116" s="12"/>
      <c r="F116" s="12"/>
      <c r="G116" s="32"/>
      <c r="H116" s="12"/>
      <c r="I116" s="24"/>
      <c r="J116" s="12"/>
      <c r="K116" s="12"/>
      <c r="L116" s="12"/>
      <c r="M116" s="32"/>
    </row>
    <row r="117" spans="1:13">
      <c r="A117" s="21" t="s">
        <v>70</v>
      </c>
      <c r="B117" s="13"/>
      <c r="C117" s="27" t="str">
        <f>C95+C99+C103+C107+C111+C115</f>
        <v>0</v>
      </c>
      <c r="D117" s="16" t="str">
        <f>D95+D99+D103+D107+D111+D115</f>
        <v>0</v>
      </c>
      <c r="E117" s="16" t="str">
        <f>E95+E99+E103+E107+E111+E115</f>
        <v>0</v>
      </c>
      <c r="F117" s="16" t="str">
        <f>F95+F99+F103+F107+F111+F115</f>
        <v>0</v>
      </c>
      <c r="G117" s="35" t="str">
        <f>G95+G99+G103+G107+G111+G115</f>
        <v>0</v>
      </c>
      <c r="H117" s="13"/>
      <c r="I117" s="27" t="str">
        <f>I95+I99+I103+I107+I111+I115</f>
        <v>0</v>
      </c>
      <c r="J117" s="16" t="str">
        <f>J95+J99+J103+J107+J111+J115</f>
        <v>0</v>
      </c>
      <c r="K117" s="16" t="str">
        <f>K95+K99+K103+K107+K111+K115</f>
        <v>0</v>
      </c>
      <c r="L117" s="16" t="str">
        <f>L95+L99+L103+L107+L111+L115</f>
        <v>0</v>
      </c>
      <c r="M117" s="35" t="str">
        <f>M95+M99+M103+M107+M111+M115</f>
        <v>0</v>
      </c>
    </row>
    <row r="118" spans="1:13">
      <c r="A118" s="18"/>
      <c r="B118" s="12"/>
      <c r="C118" s="24"/>
      <c r="D118" s="12"/>
      <c r="E118" s="12"/>
      <c r="F118" s="12"/>
      <c r="G118" s="32"/>
      <c r="H118" s="12"/>
      <c r="I118" s="24"/>
      <c r="J118" s="12"/>
      <c r="K118" s="12"/>
      <c r="L118" s="12"/>
      <c r="M118" s="32"/>
    </row>
    <row r="119" spans="1:13">
      <c r="A119" s="22" t="s">
        <v>71</v>
      </c>
      <c r="B119" s="13"/>
      <c r="C119" s="28" t="str">
        <f>C91+C117</f>
        <v>0</v>
      </c>
      <c r="D119" s="30" t="str">
        <f>D91+D117</f>
        <v>0</v>
      </c>
      <c r="E119" s="30" t="str">
        <f>E91+E117</f>
        <v>0</v>
      </c>
      <c r="F119" s="30" t="str">
        <f>F91+F117</f>
        <v>0</v>
      </c>
      <c r="G119" s="36" t="str">
        <f>G91+G117</f>
        <v>0</v>
      </c>
      <c r="H119" s="13"/>
      <c r="I119" s="28" t="str">
        <f>I91+I117</f>
        <v>0</v>
      </c>
      <c r="J119" s="30" t="str">
        <f>J91+J117</f>
        <v>0</v>
      </c>
      <c r="K119" s="30" t="str">
        <f>K91+K117</f>
        <v>0</v>
      </c>
      <c r="L119" s="30" t="str">
        <f>L91+L117</f>
        <v>0</v>
      </c>
      <c r="M119" s="36" t="str">
        <f>M91+M117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11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129</v>
      </c>
    </row>
    <row r="3" spans="1:15">
      <c r="A3" s="7" t="s">
        <v>20</v>
      </c>
    </row>
    <row r="4" spans="1:15">
      <c r="A4" s="8"/>
      <c r="C4" s="11" t="s">
        <v>129</v>
      </c>
      <c r="D4" s="9"/>
      <c r="E4" s="9"/>
      <c r="F4" s="9"/>
      <c r="G4" s="9"/>
      <c r="H4" s="9"/>
      <c r="I4" s="10"/>
      <c r="K4" s="11" t="s">
        <v>138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139</v>
      </c>
      <c r="D5" s="29" t="s">
        <v>140</v>
      </c>
      <c r="E5" s="29" t="s">
        <v>141</v>
      </c>
      <c r="F5" s="29" t="s">
        <v>142</v>
      </c>
      <c r="G5" s="29" t="s">
        <v>143</v>
      </c>
      <c r="H5" s="29" t="s">
        <v>144</v>
      </c>
      <c r="I5" s="31" t="s">
        <v>41</v>
      </c>
      <c r="J5" s="12"/>
      <c r="K5" s="23" t="s">
        <v>145</v>
      </c>
      <c r="L5" s="29" t="s">
        <v>146</v>
      </c>
      <c r="M5" s="31" t="s">
        <v>147</v>
      </c>
      <c r="N5" s="12"/>
      <c r="O5" s="17" t="s">
        <v>148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4"/>
      <c r="D8" s="12"/>
      <c r="E8" s="12"/>
      <c r="F8" s="12"/>
      <c r="G8" s="12"/>
      <c r="H8" s="12"/>
      <c r="I8" s="32"/>
      <c r="J8" s="12"/>
      <c r="K8" s="24"/>
      <c r="L8" s="12"/>
      <c r="M8" s="32"/>
      <c r="N8" s="12"/>
      <c r="O8" s="18"/>
    </row>
    <row r="9" spans="1:15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33" t="str">
        <f>SUM(I8:I8)</f>
        <v>0</v>
      </c>
      <c r="J9" s="12"/>
      <c r="K9" s="25" t="str">
        <f>SUM(K8:K8)</f>
        <v>0</v>
      </c>
      <c r="L9" s="15" t="str">
        <f>SUM(L8:L8)</f>
        <v>0</v>
      </c>
      <c r="M9" s="33" t="str">
        <f>SUM(M8:M8)</f>
        <v>0</v>
      </c>
      <c r="N9" s="12"/>
      <c r="O9" s="37" t="str">
        <f>SUM(O8:O8)</f>
        <v>0</v>
      </c>
    </row>
    <row r="10" spans="1:15">
      <c r="A10" s="18"/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32"/>
      <c r="N10" s="12"/>
      <c r="O10" s="18"/>
    </row>
    <row r="11" spans="1:15">
      <c r="A11" s="19" t="s">
        <v>42</v>
      </c>
      <c r="B11" s="12"/>
      <c r="C11" s="24"/>
      <c r="D11" s="12"/>
      <c r="E11" s="12"/>
      <c r="F11" s="12"/>
      <c r="G11" s="12"/>
      <c r="H11" s="12"/>
      <c r="I11" s="32"/>
      <c r="J11" s="12"/>
      <c r="K11" s="24"/>
      <c r="L11" s="12"/>
      <c r="M11" s="32"/>
      <c r="N11" s="12"/>
      <c r="O11" s="18"/>
    </row>
    <row r="12" spans="1:15">
      <c r="A12" s="20" t="s">
        <v>43</v>
      </c>
      <c r="B12" s="12"/>
      <c r="C12" s="26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34">
        <v>0</v>
      </c>
      <c r="J12" s="12"/>
      <c r="K12" s="26">
        <v>0</v>
      </c>
      <c r="L12" s="14">
        <v>0</v>
      </c>
      <c r="M12" s="34">
        <v>0</v>
      </c>
      <c r="N12" s="12"/>
      <c r="O12" s="38">
        <v>0</v>
      </c>
    </row>
    <row r="13" spans="1:15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33" t="str">
        <f>SUM(I12:I12)</f>
        <v>0</v>
      </c>
      <c r="J13" s="12"/>
      <c r="K13" s="25" t="str">
        <f>SUM(K12:K12)</f>
        <v>0</v>
      </c>
      <c r="L13" s="15" t="str">
        <f>SUM(L12:L12)</f>
        <v>0</v>
      </c>
      <c r="M13" s="33" t="str">
        <f>SUM(M12:M12)</f>
        <v>0</v>
      </c>
      <c r="N13" s="12"/>
      <c r="O13" s="37" t="str">
        <f>SUM(O12:O12)</f>
        <v>0</v>
      </c>
    </row>
    <row r="14" spans="1:15">
      <c r="A14" s="18"/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19" t="s">
        <v>44</v>
      </c>
      <c r="B15" s="12"/>
      <c r="C15" s="24"/>
      <c r="D15" s="12"/>
      <c r="E15" s="12"/>
      <c r="F15" s="12"/>
      <c r="G15" s="12"/>
      <c r="H15" s="12"/>
      <c r="I15" s="32"/>
      <c r="J15" s="12"/>
      <c r="K15" s="24"/>
      <c r="L15" s="12"/>
      <c r="M15" s="32"/>
      <c r="N15" s="12"/>
      <c r="O15" s="18"/>
    </row>
    <row r="16" spans="1:15">
      <c r="A16" s="20" t="s">
        <v>40</v>
      </c>
      <c r="B16" s="12"/>
      <c r="C16" s="24"/>
      <c r="D16" s="12"/>
      <c r="E16" s="12"/>
      <c r="F16" s="12"/>
      <c r="G16" s="12"/>
      <c r="H16" s="12"/>
      <c r="I16" s="32"/>
      <c r="J16" s="12"/>
      <c r="K16" s="24"/>
      <c r="L16" s="12"/>
      <c r="M16" s="32"/>
      <c r="N16" s="12"/>
      <c r="O16" s="18"/>
    </row>
    <row r="17" spans="1:15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33" t="str">
        <f>SUM(I16:I16)</f>
        <v>0</v>
      </c>
      <c r="J17" s="12"/>
      <c r="K17" s="25" t="str">
        <f>SUM(K16:K16)</f>
        <v>0</v>
      </c>
      <c r="L17" s="15" t="str">
        <f>SUM(L16:L16)</f>
        <v>0</v>
      </c>
      <c r="M17" s="33" t="str">
        <f>SUM(M16:M16)</f>
        <v>0</v>
      </c>
      <c r="N17" s="12"/>
      <c r="O17" s="37" t="str">
        <f>SUM(O16:O16)</f>
        <v>0</v>
      </c>
    </row>
    <row r="18" spans="1:15">
      <c r="A18" s="18"/>
      <c r="B18" s="12"/>
      <c r="C18" s="24"/>
      <c r="D18" s="12"/>
      <c r="E18" s="12"/>
      <c r="F18" s="12"/>
      <c r="G18" s="12"/>
      <c r="H18" s="12"/>
      <c r="I18" s="32"/>
      <c r="J18" s="12"/>
      <c r="K18" s="24"/>
      <c r="L18" s="12"/>
      <c r="M18" s="32"/>
      <c r="N18" s="12"/>
      <c r="O18" s="18"/>
    </row>
    <row r="19" spans="1:15">
      <c r="A19" s="19" t="s">
        <v>45</v>
      </c>
      <c r="B19" s="12"/>
      <c r="C19" s="24"/>
      <c r="D19" s="12"/>
      <c r="E19" s="12"/>
      <c r="F19" s="12"/>
      <c r="G19" s="12"/>
      <c r="H19" s="12"/>
      <c r="I19" s="32"/>
      <c r="J19" s="12"/>
      <c r="K19" s="24"/>
      <c r="L19" s="12"/>
      <c r="M19" s="32"/>
      <c r="N19" s="12"/>
      <c r="O19" s="18"/>
    </row>
    <row r="20" spans="1:15">
      <c r="A20" s="20" t="s">
        <v>43</v>
      </c>
      <c r="B20" s="12"/>
      <c r="C20" s="26">
        <v>300</v>
      </c>
      <c r="D20" s="14"/>
      <c r="E20" s="14">
        <v>153940.41</v>
      </c>
      <c r="F20" s="14">
        <v>736017.42</v>
      </c>
      <c r="G20" s="14"/>
      <c r="H20" s="14">
        <v>326.97</v>
      </c>
      <c r="I20" s="34">
        <v>890584.8</v>
      </c>
      <c r="J20" s="12"/>
      <c r="K20" s="26">
        <v>12724203.22</v>
      </c>
      <c r="L20" s="14">
        <v>5980034.75</v>
      </c>
      <c r="M20" s="34">
        <v>6744168.47</v>
      </c>
      <c r="N20" s="12"/>
      <c r="O20" s="38">
        <v>64241689.6</v>
      </c>
    </row>
    <row r="21" spans="1:15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33" t="str">
        <f>SUM(I20:I20)</f>
        <v>0</v>
      </c>
      <c r="J21" s="12"/>
      <c r="K21" s="25" t="str">
        <f>SUM(K20:K20)</f>
        <v>0</v>
      </c>
      <c r="L21" s="15" t="str">
        <f>SUM(L20:L20)</f>
        <v>0</v>
      </c>
      <c r="M21" s="33" t="str">
        <f>SUM(M20:M20)</f>
        <v>0</v>
      </c>
      <c r="N21" s="12"/>
      <c r="O21" s="37" t="str">
        <f>SUM(O20:O20)</f>
        <v>0</v>
      </c>
    </row>
    <row r="22" spans="1:15">
      <c r="A22" s="18"/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32"/>
      <c r="N22" s="12"/>
      <c r="O22" s="18"/>
    </row>
    <row r="23" spans="1:15">
      <c r="A23" s="19" t="s">
        <v>46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32"/>
      <c r="N23" s="12"/>
      <c r="O23" s="18"/>
    </row>
    <row r="24" spans="1:15">
      <c r="A24" s="20" t="s">
        <v>40</v>
      </c>
      <c r="B24" s="12"/>
      <c r="C24" s="24"/>
      <c r="D24" s="12"/>
      <c r="E24" s="12"/>
      <c r="F24" s="12"/>
      <c r="G24" s="12"/>
      <c r="H24" s="12"/>
      <c r="I24" s="32"/>
      <c r="J24" s="12"/>
      <c r="K24" s="24"/>
      <c r="L24" s="12"/>
      <c r="M24" s="32"/>
      <c r="N24" s="12"/>
      <c r="O24" s="18"/>
    </row>
    <row r="25" spans="1:15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33" t="str">
        <f>SUM(I24:I24)</f>
        <v>0</v>
      </c>
      <c r="J25" s="12"/>
      <c r="K25" s="25" t="str">
        <f>SUM(K24:K24)</f>
        <v>0</v>
      </c>
      <c r="L25" s="15" t="str">
        <f>SUM(L24:L24)</f>
        <v>0</v>
      </c>
      <c r="M25" s="33" t="str">
        <f>SUM(M24:M24)</f>
        <v>0</v>
      </c>
      <c r="N25" s="12"/>
      <c r="O25" s="37" t="str">
        <f>SUM(O24:O24)</f>
        <v>0</v>
      </c>
    </row>
    <row r="26" spans="1:15">
      <c r="A26" s="18"/>
      <c r="B26" s="12"/>
      <c r="C26" s="24"/>
      <c r="D26" s="12"/>
      <c r="E26" s="12"/>
      <c r="F26" s="12"/>
      <c r="G26" s="12"/>
      <c r="H26" s="12"/>
      <c r="I26" s="32"/>
      <c r="J26" s="12"/>
      <c r="K26" s="24"/>
      <c r="L26" s="12"/>
      <c r="M26" s="32"/>
      <c r="N26" s="12"/>
      <c r="O26" s="18"/>
    </row>
    <row r="27" spans="1:15">
      <c r="A27" s="19" t="s">
        <v>47</v>
      </c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20" t="s">
        <v>43</v>
      </c>
      <c r="B28" s="12"/>
      <c r="C28" s="26">
        <v>377508</v>
      </c>
      <c r="D28" s="14"/>
      <c r="E28" s="14">
        <v>68141</v>
      </c>
      <c r="F28" s="14">
        <v>56293</v>
      </c>
      <c r="G28" s="14">
        <v>5290753</v>
      </c>
      <c r="H28" s="14">
        <v>3500</v>
      </c>
      <c r="I28" s="34">
        <v>5796195</v>
      </c>
      <c r="J28" s="12"/>
      <c r="K28" s="26">
        <v>5117940</v>
      </c>
      <c r="L28" s="14">
        <v>1903435</v>
      </c>
      <c r="M28" s="34">
        <v>3214505</v>
      </c>
      <c r="N28" s="12"/>
      <c r="O28" s="38">
        <v>34118577</v>
      </c>
    </row>
    <row r="29" spans="1:15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33" t="str">
        <f>SUM(I28:I28)</f>
        <v>0</v>
      </c>
      <c r="J29" s="12"/>
      <c r="K29" s="25" t="str">
        <f>SUM(K28:K28)</f>
        <v>0</v>
      </c>
      <c r="L29" s="15" t="str">
        <f>SUM(L28:L28)</f>
        <v>0</v>
      </c>
      <c r="M29" s="33" t="str">
        <f>SUM(M28:M28)</f>
        <v>0</v>
      </c>
      <c r="N29" s="12"/>
      <c r="O29" s="37" t="str">
        <f>SUM(O28:O28)</f>
        <v>0</v>
      </c>
    </row>
    <row r="30" spans="1:15">
      <c r="A30" s="18"/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32"/>
      <c r="N30" s="12"/>
      <c r="O30" s="18"/>
    </row>
    <row r="31" spans="1:15">
      <c r="A31" s="19" t="s">
        <v>48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32"/>
      <c r="N31" s="12"/>
      <c r="O31" s="18"/>
    </row>
    <row r="32" spans="1:15">
      <c r="A32" s="20" t="s">
        <v>43</v>
      </c>
      <c r="B32" s="12"/>
      <c r="C32" s="26">
        <v>328730</v>
      </c>
      <c r="D32" s="14"/>
      <c r="E32" s="14">
        <v>75796</v>
      </c>
      <c r="F32" s="14">
        <v>114876</v>
      </c>
      <c r="G32" s="14">
        <v>8607815</v>
      </c>
      <c r="H32" s="14"/>
      <c r="I32" s="34">
        <v>9127217</v>
      </c>
      <c r="J32" s="12"/>
      <c r="K32" s="26">
        <v>7986017</v>
      </c>
      <c r="L32" s="14">
        <v>4435695</v>
      </c>
      <c r="M32" s="34">
        <v>3550322</v>
      </c>
      <c r="N32" s="12"/>
      <c r="O32" s="38">
        <v>28912182</v>
      </c>
    </row>
    <row r="33" spans="1:15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33" t="str">
        <f>SUM(I32:I32)</f>
        <v>0</v>
      </c>
      <c r="J33" s="12"/>
      <c r="K33" s="25" t="str">
        <f>SUM(K32:K32)</f>
        <v>0</v>
      </c>
      <c r="L33" s="15" t="str">
        <f>SUM(L32:L32)</f>
        <v>0</v>
      </c>
      <c r="M33" s="33" t="str">
        <f>SUM(M32:M32)</f>
        <v>0</v>
      </c>
      <c r="N33" s="12"/>
      <c r="O33" s="37" t="str">
        <f>SUM(O32:O32)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49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43</v>
      </c>
      <c r="B36" s="12"/>
      <c r="C36" s="26">
        <v>347946</v>
      </c>
      <c r="D36" s="14"/>
      <c r="E36" s="14">
        <v>71603</v>
      </c>
      <c r="F36" s="14">
        <v>65338</v>
      </c>
      <c r="G36" s="14">
        <v>5130188</v>
      </c>
      <c r="H36" s="14">
        <v>4618705</v>
      </c>
      <c r="I36" s="34">
        <v>10233780</v>
      </c>
      <c r="J36" s="12"/>
      <c r="K36" s="26">
        <v>9987406</v>
      </c>
      <c r="L36" s="14">
        <v>4888636</v>
      </c>
      <c r="M36" s="34">
        <v>5098770</v>
      </c>
      <c r="N36" s="12"/>
      <c r="O36" s="38">
        <v>37641692</v>
      </c>
    </row>
    <row r="37" spans="1:15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33" t="str">
        <f>SUM(I36:I36)</f>
        <v>0</v>
      </c>
      <c r="J37" s="12"/>
      <c r="K37" s="25" t="str">
        <f>SUM(K36:K36)</f>
        <v>0</v>
      </c>
      <c r="L37" s="15" t="str">
        <f>SUM(L36:L36)</f>
        <v>0</v>
      </c>
      <c r="M37" s="33" t="str">
        <f>SUM(M36:M36)</f>
        <v>0</v>
      </c>
      <c r="N37" s="12"/>
      <c r="O37" s="37" t="str">
        <f>SUM(O36:O36)</f>
        <v>0</v>
      </c>
    </row>
    <row r="38" spans="1:15">
      <c r="A38" s="18"/>
      <c r="B38" s="12"/>
      <c r="C38" s="24"/>
      <c r="D38" s="12"/>
      <c r="E38" s="12"/>
      <c r="F38" s="12"/>
      <c r="G38" s="12"/>
      <c r="H38" s="12"/>
      <c r="I38" s="32"/>
      <c r="J38" s="12"/>
      <c r="K38" s="24"/>
      <c r="L38" s="12"/>
      <c r="M38" s="32"/>
      <c r="N38" s="12"/>
      <c r="O38" s="18"/>
    </row>
    <row r="39" spans="1:15">
      <c r="A39" s="19" t="s">
        <v>50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32"/>
      <c r="N39" s="12"/>
      <c r="O39" s="18"/>
    </row>
    <row r="40" spans="1:15">
      <c r="A40" s="20" t="s">
        <v>43</v>
      </c>
      <c r="B40" s="12"/>
      <c r="C40" s="26">
        <v>1233</v>
      </c>
      <c r="D40" s="14"/>
      <c r="E40" s="14">
        <v>20354</v>
      </c>
      <c r="F40" s="14">
        <v>190533</v>
      </c>
      <c r="G40" s="14"/>
      <c r="H40" s="14"/>
      <c r="I40" s="34">
        <v>212120</v>
      </c>
      <c r="J40" s="12"/>
      <c r="K40" s="26">
        <v>4712850</v>
      </c>
      <c r="L40" s="14">
        <v>2202993</v>
      </c>
      <c r="M40" s="34">
        <v>2509857</v>
      </c>
      <c r="N40" s="12"/>
      <c r="O40" s="38">
        <v>4491262</v>
      </c>
    </row>
    <row r="41" spans="1:15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33" t="str">
        <f>SUM(I40:I40)</f>
        <v>0</v>
      </c>
      <c r="J41" s="12"/>
      <c r="K41" s="25" t="str">
        <f>SUM(K40:K40)</f>
        <v>0</v>
      </c>
      <c r="L41" s="15" t="str">
        <f>SUM(L40:L40)</f>
        <v>0</v>
      </c>
      <c r="M41" s="33" t="str">
        <f>SUM(M40:M40)</f>
        <v>0</v>
      </c>
      <c r="N41" s="12"/>
      <c r="O41" s="37" t="str">
        <f>SUM(O40:O40)</f>
        <v>0</v>
      </c>
    </row>
    <row r="42" spans="1:15">
      <c r="A42" s="18"/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19" t="s">
        <v>51</v>
      </c>
      <c r="B43" s="12"/>
      <c r="C43" s="24"/>
      <c r="D43" s="12"/>
      <c r="E43" s="12"/>
      <c r="F43" s="12"/>
      <c r="G43" s="12"/>
      <c r="H43" s="12"/>
      <c r="I43" s="32"/>
      <c r="J43" s="12"/>
      <c r="K43" s="24"/>
      <c r="L43" s="12"/>
      <c r="M43" s="32"/>
      <c r="N43" s="12"/>
      <c r="O43" s="18"/>
    </row>
    <row r="44" spans="1:15">
      <c r="A44" s="20" t="s">
        <v>43</v>
      </c>
      <c r="B44" s="12"/>
      <c r="C44" s="26">
        <v>82518.27</v>
      </c>
      <c r="D44" s="14"/>
      <c r="E44" s="14">
        <v>71668.41</v>
      </c>
      <c r="F44" s="14">
        <v>82368.65</v>
      </c>
      <c r="G44" s="14"/>
      <c r="H44" s="14">
        <v>1914146.97</v>
      </c>
      <c r="I44" s="34">
        <v>2150702.3</v>
      </c>
      <c r="J44" s="12"/>
      <c r="K44" s="26">
        <v>4975401.73</v>
      </c>
      <c r="L44" s="14">
        <v>2108837.3</v>
      </c>
      <c r="M44" s="34">
        <v>2866564.43</v>
      </c>
      <c r="N44" s="12"/>
      <c r="O44" s="38">
        <v>11064392.93</v>
      </c>
    </row>
    <row r="45" spans="1:15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33" t="str">
        <f>SUM(I44:I44)</f>
        <v>0</v>
      </c>
      <c r="J45" s="12"/>
      <c r="K45" s="25" t="str">
        <f>SUM(K44:K44)</f>
        <v>0</v>
      </c>
      <c r="L45" s="15" t="str">
        <f>SUM(L44:L44)</f>
        <v>0</v>
      </c>
      <c r="M45" s="33" t="str">
        <f>SUM(M44:M44)</f>
        <v>0</v>
      </c>
      <c r="N45" s="12"/>
      <c r="O45" s="37" t="str">
        <f>SUM(O44:O44)</f>
        <v>0</v>
      </c>
    </row>
    <row r="46" spans="1:15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32"/>
      <c r="N46" s="12"/>
      <c r="O46" s="18"/>
    </row>
    <row r="47" spans="1:15">
      <c r="A47" s="19" t="s">
        <v>52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32"/>
      <c r="N47" s="12"/>
      <c r="O47" s="18"/>
    </row>
    <row r="48" spans="1:15">
      <c r="A48" s="20" t="s">
        <v>43</v>
      </c>
      <c r="B48" s="12"/>
      <c r="C48" s="26">
        <v>-792.96</v>
      </c>
      <c r="D48" s="14"/>
      <c r="E48" s="14">
        <v>67125.63</v>
      </c>
      <c r="F48" s="14">
        <v>69354.59</v>
      </c>
      <c r="G48" s="14"/>
      <c r="H48" s="14">
        <v>154556.61</v>
      </c>
      <c r="I48" s="34">
        <v>290243.87</v>
      </c>
      <c r="J48" s="12"/>
      <c r="K48" s="26">
        <v>1333524.78</v>
      </c>
      <c r="L48" s="14">
        <v>34112.16</v>
      </c>
      <c r="M48" s="34">
        <v>1299412.62</v>
      </c>
      <c r="N48" s="12"/>
      <c r="O48" s="38">
        <v>4614459.45</v>
      </c>
    </row>
    <row r="49" spans="1:15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33" t="str">
        <f>SUM(I48:I48)</f>
        <v>0</v>
      </c>
      <c r="J49" s="12"/>
      <c r="K49" s="25" t="str">
        <f>SUM(K48:K48)</f>
        <v>0</v>
      </c>
      <c r="L49" s="15" t="str">
        <f>SUM(L48:L48)</f>
        <v>0</v>
      </c>
      <c r="M49" s="33" t="str">
        <f>SUM(M48:M48)</f>
        <v>0</v>
      </c>
      <c r="N49" s="12"/>
      <c r="O49" s="37" t="str">
        <f>SUM(O48:O48)</f>
        <v>0</v>
      </c>
    </row>
    <row r="50" spans="1:15">
      <c r="A50" s="18"/>
      <c r="B50" s="12"/>
      <c r="C50" s="24"/>
      <c r="D50" s="12"/>
      <c r="E50" s="12"/>
      <c r="F50" s="12"/>
      <c r="G50" s="12"/>
      <c r="H50" s="12"/>
      <c r="I50" s="32"/>
      <c r="J50" s="12"/>
      <c r="K50" s="24"/>
      <c r="L50" s="12"/>
      <c r="M50" s="32"/>
      <c r="N50" s="12"/>
      <c r="O50" s="18"/>
    </row>
    <row r="51" spans="1:15">
      <c r="A51" s="19" t="s">
        <v>53</v>
      </c>
      <c r="B51" s="12"/>
      <c r="C51" s="24"/>
      <c r="D51" s="12"/>
      <c r="E51" s="12"/>
      <c r="F51" s="12"/>
      <c r="G51" s="12"/>
      <c r="H51" s="12"/>
      <c r="I51" s="32"/>
      <c r="J51" s="12"/>
      <c r="K51" s="24"/>
      <c r="L51" s="12"/>
      <c r="M51" s="32"/>
      <c r="N51" s="12"/>
      <c r="O51" s="18"/>
    </row>
    <row r="52" spans="1:15">
      <c r="A52" s="20" t="s">
        <v>43</v>
      </c>
      <c r="B52" s="12"/>
      <c r="C52" s="26">
        <v>-307827.48</v>
      </c>
      <c r="D52" s="14"/>
      <c r="E52" s="14">
        <v>463637.04</v>
      </c>
      <c r="F52" s="14">
        <v>2758.8</v>
      </c>
      <c r="G52" s="14"/>
      <c r="H52" s="14"/>
      <c r="I52" s="34">
        <v>158568.36</v>
      </c>
      <c r="J52" s="12"/>
      <c r="K52" s="26">
        <v>15092818.68</v>
      </c>
      <c r="L52" s="14">
        <v>4206551.85</v>
      </c>
      <c r="M52" s="34">
        <v>10886266.83</v>
      </c>
      <c r="N52" s="12"/>
      <c r="O52" s="38">
        <v>29956890.72</v>
      </c>
    </row>
    <row r="53" spans="1:15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33" t="str">
        <f>SUM(I52:I52)</f>
        <v>0</v>
      </c>
      <c r="J53" s="12"/>
      <c r="K53" s="25" t="str">
        <f>SUM(K52:K52)</f>
        <v>0</v>
      </c>
      <c r="L53" s="15" t="str">
        <f>SUM(L52:L52)</f>
        <v>0</v>
      </c>
      <c r="M53" s="33" t="str">
        <f>SUM(M52:M52)</f>
        <v>0</v>
      </c>
      <c r="N53" s="12"/>
      <c r="O53" s="37" t="str">
        <f>SUM(O52:O52)</f>
        <v>0</v>
      </c>
    </row>
    <row r="54" spans="1:15">
      <c r="A54" s="18"/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32"/>
      <c r="N54" s="12"/>
      <c r="O54" s="18"/>
    </row>
    <row r="55" spans="1:15">
      <c r="A55" s="19" t="s">
        <v>54</v>
      </c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20" t="s">
        <v>43</v>
      </c>
      <c r="B56" s="12"/>
      <c r="C56" s="26">
        <v>150</v>
      </c>
      <c r="D56" s="14"/>
      <c r="E56" s="14">
        <v>118475</v>
      </c>
      <c r="F56" s="14"/>
      <c r="G56" s="14"/>
      <c r="H56" s="14"/>
      <c r="I56" s="34">
        <v>118625</v>
      </c>
      <c r="J56" s="12"/>
      <c r="K56" s="26">
        <v>10186010</v>
      </c>
      <c r="L56" s="14">
        <v>4653605</v>
      </c>
      <c r="M56" s="34">
        <v>5532405</v>
      </c>
      <c r="N56" s="12"/>
      <c r="O56" s="38">
        <v>8484209</v>
      </c>
    </row>
    <row r="57" spans="1:15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33" t="str">
        <f>SUM(I56:I56)</f>
        <v>0</v>
      </c>
      <c r="J57" s="12"/>
      <c r="K57" s="25" t="str">
        <f>SUM(K56:K56)</f>
        <v>0</v>
      </c>
      <c r="L57" s="15" t="str">
        <f>SUM(L56:L56)</f>
        <v>0</v>
      </c>
      <c r="M57" s="33" t="str">
        <f>SUM(M56:M56)</f>
        <v>0</v>
      </c>
      <c r="N57" s="12"/>
      <c r="O57" s="37" t="str">
        <f>SUM(O56:O56)</f>
        <v>0</v>
      </c>
    </row>
    <row r="58" spans="1:15">
      <c r="A58" s="18"/>
      <c r="B58" s="12"/>
      <c r="C58" s="24"/>
      <c r="D58" s="12"/>
      <c r="E58" s="12"/>
      <c r="F58" s="12"/>
      <c r="G58" s="12"/>
      <c r="H58" s="12"/>
      <c r="I58" s="32"/>
      <c r="J58" s="12"/>
      <c r="K58" s="24"/>
      <c r="L58" s="12"/>
      <c r="M58" s="32"/>
      <c r="N58" s="12"/>
      <c r="O58" s="18"/>
    </row>
    <row r="59" spans="1:15">
      <c r="A59" s="19" t="s">
        <v>55</v>
      </c>
      <c r="B59" s="12"/>
      <c r="C59" s="24"/>
      <c r="D59" s="12"/>
      <c r="E59" s="12"/>
      <c r="F59" s="12"/>
      <c r="G59" s="12"/>
      <c r="H59" s="12"/>
      <c r="I59" s="32"/>
      <c r="J59" s="12"/>
      <c r="K59" s="24"/>
      <c r="L59" s="12"/>
      <c r="M59" s="32"/>
      <c r="N59" s="12"/>
      <c r="O59" s="18"/>
    </row>
    <row r="60" spans="1:15">
      <c r="A60" s="20" t="s">
        <v>43</v>
      </c>
      <c r="B60" s="12"/>
      <c r="C60" s="26">
        <v>1175753</v>
      </c>
      <c r="D60" s="14"/>
      <c r="E60" s="14"/>
      <c r="F60" s="14">
        <v>201292</v>
      </c>
      <c r="G60" s="14"/>
      <c r="H60" s="14">
        <v>-328690</v>
      </c>
      <c r="I60" s="34">
        <v>1048355</v>
      </c>
      <c r="J60" s="12"/>
      <c r="K60" s="26">
        <v>1866877</v>
      </c>
      <c r="L60" s="14"/>
      <c r="M60" s="34">
        <v>1866877</v>
      </c>
      <c r="N60" s="12"/>
      <c r="O60" s="38">
        <v>4241039</v>
      </c>
    </row>
    <row r="61" spans="1:15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33" t="str">
        <f>SUM(I60:I60)</f>
        <v>0</v>
      </c>
      <c r="J61" s="12"/>
      <c r="K61" s="25" t="str">
        <f>SUM(K60:K60)</f>
        <v>0</v>
      </c>
      <c r="L61" s="15" t="str">
        <f>SUM(L60:L60)</f>
        <v>0</v>
      </c>
      <c r="M61" s="33" t="str">
        <f>SUM(M60:M60)</f>
        <v>0</v>
      </c>
      <c r="N61" s="12"/>
      <c r="O61" s="37" t="str">
        <f>SUM(O60:O60)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4"/>
      <c r="D64" s="12"/>
      <c r="E64" s="12"/>
      <c r="F64" s="12"/>
      <c r="G64" s="12"/>
      <c r="H64" s="12"/>
      <c r="I64" s="32"/>
      <c r="J64" s="12"/>
      <c r="K64" s="24"/>
      <c r="L64" s="12"/>
      <c r="M64" s="32"/>
      <c r="N64" s="12"/>
      <c r="O64" s="18"/>
    </row>
    <row r="65" spans="1:15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33" t="str">
        <f>SUM(I64:I64)</f>
        <v>0</v>
      </c>
      <c r="J65" s="12"/>
      <c r="K65" s="25" t="str">
        <f>SUM(K64:K64)</f>
        <v>0</v>
      </c>
      <c r="L65" s="15" t="str">
        <f>SUM(L64:L64)</f>
        <v>0</v>
      </c>
      <c r="M65" s="33" t="str">
        <f>SUM(M64:M64)</f>
        <v>0</v>
      </c>
      <c r="N65" s="12"/>
      <c r="O65" s="37" t="str">
        <f>SUM(O64:O64)</f>
        <v>0</v>
      </c>
    </row>
    <row r="66" spans="1:15">
      <c r="A66" s="18"/>
      <c r="B66" s="12"/>
      <c r="C66" s="24"/>
      <c r="D66" s="12"/>
      <c r="E66" s="12"/>
      <c r="F66" s="12"/>
      <c r="G66" s="12"/>
      <c r="H66" s="12"/>
      <c r="I66" s="32"/>
      <c r="J66" s="12"/>
      <c r="K66" s="24"/>
      <c r="L66" s="12"/>
      <c r="M66" s="32"/>
      <c r="N66" s="12"/>
      <c r="O66" s="18"/>
    </row>
    <row r="67" spans="1:15">
      <c r="A67" s="19" t="s">
        <v>57</v>
      </c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32"/>
      <c r="N67" s="12"/>
      <c r="O67" s="18"/>
    </row>
    <row r="68" spans="1:15">
      <c r="A68" s="20" t="s">
        <v>40</v>
      </c>
      <c r="B68" s="12"/>
      <c r="C68" s="24"/>
      <c r="D68" s="12"/>
      <c r="E68" s="12"/>
      <c r="F68" s="12"/>
      <c r="G68" s="12"/>
      <c r="H68" s="12"/>
      <c r="I68" s="32"/>
      <c r="J68" s="12"/>
      <c r="K68" s="24"/>
      <c r="L68" s="12"/>
      <c r="M68" s="32"/>
      <c r="N68" s="12"/>
      <c r="O68" s="18"/>
    </row>
    <row r="69" spans="1:15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33" t="str">
        <f>SUM(I68:I68)</f>
        <v>0</v>
      </c>
      <c r="J69" s="12"/>
      <c r="K69" s="25" t="str">
        <f>SUM(K68:K68)</f>
        <v>0</v>
      </c>
      <c r="L69" s="15" t="str">
        <f>SUM(L68:L68)</f>
        <v>0</v>
      </c>
      <c r="M69" s="33" t="str">
        <f>SUM(M68:M68)</f>
        <v>0</v>
      </c>
      <c r="N69" s="12"/>
      <c r="O69" s="37" t="str">
        <f>SUM(O68:O68)</f>
        <v>0</v>
      </c>
    </row>
    <row r="70" spans="1:15">
      <c r="A70" s="18"/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19" t="s">
        <v>58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32"/>
      <c r="N71" s="12"/>
      <c r="O71" s="18"/>
    </row>
    <row r="72" spans="1:15">
      <c r="A72" s="20" t="s">
        <v>40</v>
      </c>
      <c r="B72" s="12"/>
      <c r="C72" s="24"/>
      <c r="D72" s="12"/>
      <c r="E72" s="12"/>
      <c r="F72" s="12"/>
      <c r="G72" s="12"/>
      <c r="H72" s="12"/>
      <c r="I72" s="32"/>
      <c r="J72" s="12"/>
      <c r="K72" s="24"/>
      <c r="L72" s="12"/>
      <c r="M72" s="32"/>
      <c r="N72" s="12"/>
      <c r="O72" s="18"/>
    </row>
    <row r="73" spans="1:15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33" t="str">
        <f>SUM(I72:I72)</f>
        <v>0</v>
      </c>
      <c r="J73" s="12"/>
      <c r="K73" s="25" t="str">
        <f>SUM(K72:K72)</f>
        <v>0</v>
      </c>
      <c r="L73" s="15" t="str">
        <f>SUM(L72:L72)</f>
        <v>0</v>
      </c>
      <c r="M73" s="33" t="str">
        <f>SUM(M72:M72)</f>
        <v>0</v>
      </c>
      <c r="N73" s="12"/>
      <c r="O73" s="37" t="str">
        <f>SUM(O72:O72)</f>
        <v>0</v>
      </c>
    </row>
    <row r="74" spans="1:15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32"/>
      <c r="N74" s="12"/>
      <c r="O74" s="18"/>
    </row>
    <row r="75" spans="1:15">
      <c r="A75" s="19" t="s">
        <v>59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32"/>
      <c r="N75" s="12"/>
      <c r="O75" s="18"/>
    </row>
    <row r="76" spans="1:15">
      <c r="A76" s="20" t="s">
        <v>40</v>
      </c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32"/>
      <c r="N76" s="12"/>
      <c r="O76" s="18"/>
    </row>
    <row r="77" spans="1:15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33" t="str">
        <f>SUM(I76:I76)</f>
        <v>0</v>
      </c>
      <c r="J77" s="12"/>
      <c r="K77" s="25" t="str">
        <f>SUM(K76:K76)</f>
        <v>0</v>
      </c>
      <c r="L77" s="15" t="str">
        <f>SUM(L76:L76)</f>
        <v>0</v>
      </c>
      <c r="M77" s="33" t="str">
        <f>SUM(M76:M76)</f>
        <v>0</v>
      </c>
      <c r="N77" s="12"/>
      <c r="O77" s="37" t="str">
        <f>SUM(O76:O76)</f>
        <v>0</v>
      </c>
    </row>
    <row r="78" spans="1:15">
      <c r="A78" s="18"/>
      <c r="B78" s="12"/>
      <c r="C78" s="24"/>
      <c r="D78" s="12"/>
      <c r="E78" s="12"/>
      <c r="F78" s="12"/>
      <c r="G78" s="12"/>
      <c r="H78" s="12"/>
      <c r="I78" s="32"/>
      <c r="J78" s="12"/>
      <c r="K78" s="24"/>
      <c r="L78" s="12"/>
      <c r="M78" s="32"/>
      <c r="N78" s="12"/>
      <c r="O78" s="18"/>
    </row>
    <row r="79" spans="1:15">
      <c r="A79" s="19" t="s">
        <v>60</v>
      </c>
      <c r="B79" s="12"/>
      <c r="C79" s="24"/>
      <c r="D79" s="12"/>
      <c r="E79" s="12"/>
      <c r="F79" s="12"/>
      <c r="G79" s="12"/>
      <c r="H79" s="12"/>
      <c r="I79" s="32"/>
      <c r="J79" s="12"/>
      <c r="K79" s="24"/>
      <c r="L79" s="12"/>
      <c r="M79" s="32"/>
      <c r="N79" s="12"/>
      <c r="O79" s="18"/>
    </row>
    <row r="80" spans="1:15">
      <c r="A80" s="20" t="s">
        <v>43</v>
      </c>
      <c r="B80" s="12"/>
      <c r="C80" s="26"/>
      <c r="D80" s="14"/>
      <c r="E80" s="14"/>
      <c r="F80" s="14"/>
      <c r="G80" s="14"/>
      <c r="H80" s="14"/>
      <c r="I80" s="34"/>
      <c r="J80" s="12"/>
      <c r="K80" s="26"/>
      <c r="L80" s="14"/>
      <c r="M80" s="34"/>
      <c r="N80" s="12"/>
      <c r="O80" s="38"/>
    </row>
    <row r="81" spans="1:15">
      <c r="A81" s="19" t="s">
        <v>41</v>
      </c>
      <c r="B81" s="12"/>
      <c r="C81" s="25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33" t="str">
        <f>SUM(I80:I80)</f>
        <v>0</v>
      </c>
      <c r="J81" s="12"/>
      <c r="K81" s="25" t="str">
        <f>SUM(K80:K80)</f>
        <v>0</v>
      </c>
      <c r="L81" s="15" t="str">
        <f>SUM(L80:L80)</f>
        <v>0</v>
      </c>
      <c r="M81" s="33" t="str">
        <f>SUM(M80:M80)</f>
        <v>0</v>
      </c>
      <c r="N81" s="12"/>
      <c r="O81" s="37" t="str">
        <f>SUM(O80:O80)</f>
        <v>0</v>
      </c>
    </row>
    <row r="82" spans="1:15">
      <c r="A82" s="18"/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32"/>
      <c r="N82" s="12"/>
      <c r="O82" s="18"/>
    </row>
    <row r="83" spans="1:15">
      <c r="A83" s="19" t="s">
        <v>61</v>
      </c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32"/>
      <c r="N83" s="12"/>
      <c r="O83" s="18"/>
    </row>
    <row r="84" spans="1:15">
      <c r="A84" s="20" t="s">
        <v>40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19" t="s">
        <v>41</v>
      </c>
      <c r="B85" s="12"/>
      <c r="C85" s="25" t="str">
        <f>SUM(C84:C84)</f>
        <v>0</v>
      </c>
      <c r="D85" s="15" t="str">
        <f>SUM(D84:D84)</f>
        <v>0</v>
      </c>
      <c r="E85" s="15" t="str">
        <f>SUM(E84:E84)</f>
        <v>0</v>
      </c>
      <c r="F85" s="15" t="str">
        <f>SUM(F84:F84)</f>
        <v>0</v>
      </c>
      <c r="G85" s="15" t="str">
        <f>SUM(G84:G84)</f>
        <v>0</v>
      </c>
      <c r="H85" s="15" t="str">
        <f>SUM(H84:H84)</f>
        <v>0</v>
      </c>
      <c r="I85" s="33" t="str">
        <f>SUM(I84:I84)</f>
        <v>0</v>
      </c>
      <c r="J85" s="12"/>
      <c r="K85" s="25" t="str">
        <f>SUM(K84:K84)</f>
        <v>0</v>
      </c>
      <c r="L85" s="15" t="str">
        <f>SUM(L84:L84)</f>
        <v>0</v>
      </c>
      <c r="M85" s="33" t="str">
        <f>SUM(M84:M84)</f>
        <v>0</v>
      </c>
      <c r="N85" s="12"/>
      <c r="O85" s="37" t="str">
        <f>SUM(O84:O84)</f>
        <v>0</v>
      </c>
    </row>
    <row r="86" spans="1:15">
      <c r="A86" s="18"/>
      <c r="B86" s="12"/>
      <c r="C86" s="24"/>
      <c r="D86" s="12"/>
      <c r="E86" s="12"/>
      <c r="F86" s="12"/>
      <c r="G86" s="12"/>
      <c r="H86" s="12"/>
      <c r="I86" s="32"/>
      <c r="J86" s="12"/>
      <c r="K86" s="24"/>
      <c r="L86" s="12"/>
      <c r="M86" s="32"/>
      <c r="N86" s="12"/>
      <c r="O86" s="18"/>
    </row>
    <row r="87" spans="1:15">
      <c r="A87" s="19" t="s">
        <v>62</v>
      </c>
      <c r="B87" s="12"/>
      <c r="C87" s="24"/>
      <c r="D87" s="12"/>
      <c r="E87" s="12"/>
      <c r="F87" s="12"/>
      <c r="G87" s="12"/>
      <c r="H87" s="12"/>
      <c r="I87" s="32"/>
      <c r="J87" s="12"/>
      <c r="K87" s="24"/>
      <c r="L87" s="12"/>
      <c r="M87" s="32"/>
      <c r="N87" s="12"/>
      <c r="O87" s="18"/>
    </row>
    <row r="88" spans="1:15">
      <c r="A88" s="20" t="s">
        <v>40</v>
      </c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32"/>
      <c r="N88" s="12"/>
      <c r="O88" s="18"/>
    </row>
    <row r="89" spans="1:15">
      <c r="A89" s="19" t="s">
        <v>41</v>
      </c>
      <c r="B89" s="12"/>
      <c r="C89" s="25" t="str">
        <f>SUM(C88:C88)</f>
        <v>0</v>
      </c>
      <c r="D89" s="15" t="str">
        <f>SUM(D88:D88)</f>
        <v>0</v>
      </c>
      <c r="E89" s="15" t="str">
        <f>SUM(E88:E88)</f>
        <v>0</v>
      </c>
      <c r="F89" s="15" t="str">
        <f>SUM(F88:F88)</f>
        <v>0</v>
      </c>
      <c r="G89" s="15" t="str">
        <f>SUM(G88:G88)</f>
        <v>0</v>
      </c>
      <c r="H89" s="15" t="str">
        <f>SUM(H88:H88)</f>
        <v>0</v>
      </c>
      <c r="I89" s="33" t="str">
        <f>SUM(I88:I88)</f>
        <v>0</v>
      </c>
      <c r="J89" s="12"/>
      <c r="K89" s="25" t="str">
        <f>SUM(K88:K88)</f>
        <v>0</v>
      </c>
      <c r="L89" s="15" t="str">
        <f>SUM(L88:L88)</f>
        <v>0</v>
      </c>
      <c r="M89" s="33" t="str">
        <f>SUM(M88:M88)</f>
        <v>0</v>
      </c>
      <c r="N89" s="12"/>
      <c r="O89" s="37" t="str">
        <f>SUM(O88:O88)</f>
        <v>0</v>
      </c>
    </row>
    <row r="90" spans="1:15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21" t="s">
        <v>63</v>
      </c>
      <c r="B91" s="13"/>
      <c r="C91" s="27" t="str">
        <f>C9+C13+C17+C21+C25+C29+C33+C37+C41+C45+C49+C53+C57+C61+C65+C69+C73+C77+C81+C85+C89</f>
        <v>0</v>
      </c>
      <c r="D91" s="16" t="str">
        <f>D9+D13+D17+D21+D25+D29+D33+D37+D41+D45+D49+D53+D57+D61+D65+D69+D73+D77+D81+D85+D89</f>
        <v>0</v>
      </c>
      <c r="E91" s="16" t="str">
        <f>E9+E13+E17+E21+E25+E29+E33+E37+E41+E45+E49+E53+E57+E61+E65+E69+E73+E77+E81+E85+E89</f>
        <v>0</v>
      </c>
      <c r="F91" s="16" t="str">
        <f>F9+F13+F17+F21+F25+F29+F33+F37+F41+F45+F49+F53+F57+F61+F65+F69+F73+F77+F81+F85+F89</f>
        <v>0</v>
      </c>
      <c r="G91" s="16" t="str">
        <f>G9+G13+G17+G21+G25+G29+G33+G37+G41+G45+G49+G53+G57+G61+G65+G69+G73+G77+G81+G85+G89</f>
        <v>0</v>
      </c>
      <c r="H91" s="16" t="str">
        <f>H9+H13+H17+H21+H25+H29+H33+H37+H41+H45+H49+H53+H57+H61+H65+H69+H73+H77+H81+H85+H89</f>
        <v>0</v>
      </c>
      <c r="I91" s="35" t="str">
        <f>I9+I13+I17+I21+I25+I29+I33+I37+I41+I45+I49+I53+I57+I61+I65+I69+I73+I77+I81+I85+I89</f>
        <v>0</v>
      </c>
      <c r="J91" s="13"/>
      <c r="K91" s="27" t="str">
        <f>K9+K13+K17+K21+K25+K29+K33+K37+K41+K45+K49+K53+K57+K61+K65+K69+K73+K77+K81+K85+K89</f>
        <v>0</v>
      </c>
      <c r="L91" s="16" t="str">
        <f>L9+L13+L17+L21+L25+L29+L33+L37+L41+L45+L49+L53+L57+L61+L65+L69+L73+L77+L81+L85+L89</f>
        <v>0</v>
      </c>
      <c r="M91" s="35" t="str">
        <f>M9+M13+M17+M21+M25+M29+M33+M37+M41+M45+M49+M53+M57+M61+M65+M69+M73+M77+M81+M85+M89</f>
        <v>0</v>
      </c>
      <c r="N91" s="13"/>
      <c r="O91" s="39" t="str">
        <f>O9+O13+O17+O21+O25+O29+O33+O37+O41+O45+O49+O53+O57+O61+O65+O69+O73+O77+O81+O85+O89</f>
        <v>0</v>
      </c>
    </row>
    <row r="92" spans="1:15">
      <c r="A92" s="18"/>
      <c r="B92" s="12"/>
      <c r="C92" s="24"/>
      <c r="D92" s="12"/>
      <c r="E92" s="12"/>
      <c r="F92" s="12"/>
      <c r="G92" s="12"/>
      <c r="H92" s="12"/>
      <c r="I92" s="32"/>
      <c r="J92" s="12"/>
      <c r="K92" s="24"/>
      <c r="L92" s="12"/>
      <c r="M92" s="32"/>
      <c r="N92" s="12"/>
      <c r="O92" s="18"/>
    </row>
    <row r="93" spans="1:15">
      <c r="A93" s="19" t="s">
        <v>64</v>
      </c>
      <c r="B93" s="12"/>
      <c r="C93" s="24"/>
      <c r="D93" s="12"/>
      <c r="E93" s="12"/>
      <c r="F93" s="12"/>
      <c r="G93" s="12"/>
      <c r="H93" s="12"/>
      <c r="I93" s="32"/>
      <c r="J93" s="12"/>
      <c r="K93" s="24"/>
      <c r="L93" s="12"/>
      <c r="M93" s="32"/>
      <c r="N93" s="12"/>
      <c r="O93" s="18"/>
    </row>
    <row r="94" spans="1:15">
      <c r="A94" s="20" t="s">
        <v>43</v>
      </c>
      <c r="B94" s="12"/>
      <c r="C94" s="26"/>
      <c r="D94" s="14"/>
      <c r="E94" s="14"/>
      <c r="F94" s="14"/>
      <c r="G94" s="14"/>
      <c r="H94" s="14"/>
      <c r="I94" s="34"/>
      <c r="J94" s="12"/>
      <c r="K94" s="26"/>
      <c r="L94" s="14"/>
      <c r="M94" s="34"/>
      <c r="N94" s="12"/>
      <c r="O94" s="38"/>
    </row>
    <row r="95" spans="1:15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33" t="str">
        <f>SUM(I94:I94)</f>
        <v>0</v>
      </c>
      <c r="J95" s="12"/>
      <c r="K95" s="25" t="str">
        <f>SUM(K94:K94)</f>
        <v>0</v>
      </c>
      <c r="L95" s="15" t="str">
        <f>SUM(L94:L94)</f>
        <v>0</v>
      </c>
      <c r="M95" s="33" t="str">
        <f>SUM(M94:M94)</f>
        <v>0</v>
      </c>
      <c r="N95" s="12"/>
      <c r="O95" s="37" t="str">
        <f>SUM(O94:O94)</f>
        <v>0</v>
      </c>
    </row>
    <row r="96" spans="1:15">
      <c r="A96" s="18"/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32"/>
      <c r="N96" s="12"/>
      <c r="O96" s="18"/>
    </row>
    <row r="97" spans="1:15">
      <c r="A97" s="19" t="s">
        <v>65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20" t="s">
        <v>40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32"/>
      <c r="N98" s="12"/>
      <c r="O98" s="18"/>
    </row>
    <row r="99" spans="1:15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33" t="str">
        <f>SUM(I98:I98)</f>
        <v>0</v>
      </c>
      <c r="J99" s="12"/>
      <c r="K99" s="25" t="str">
        <f>SUM(K98:K98)</f>
        <v>0</v>
      </c>
      <c r="L99" s="15" t="str">
        <f>SUM(L98:L98)</f>
        <v>0</v>
      </c>
      <c r="M99" s="33" t="str">
        <f>SUM(M98:M98)</f>
        <v>0</v>
      </c>
      <c r="N99" s="12"/>
      <c r="O99" s="37" t="str">
        <f>SUM(O98:O98)</f>
        <v>0</v>
      </c>
    </row>
    <row r="100" spans="1:15">
      <c r="A100" s="18"/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32"/>
      <c r="N100" s="12"/>
      <c r="O100" s="18"/>
    </row>
    <row r="101" spans="1:15">
      <c r="A101" s="19" t="s">
        <v>66</v>
      </c>
      <c r="B101" s="12"/>
      <c r="C101" s="24"/>
      <c r="D101" s="12"/>
      <c r="E101" s="12"/>
      <c r="F101" s="12"/>
      <c r="G101" s="12"/>
      <c r="H101" s="12"/>
      <c r="I101" s="32"/>
      <c r="J101" s="12"/>
      <c r="K101" s="24"/>
      <c r="L101" s="12"/>
      <c r="M101" s="32"/>
      <c r="N101" s="12"/>
      <c r="O101" s="18"/>
    </row>
    <row r="102" spans="1:15">
      <c r="A102" s="20" t="s">
        <v>40</v>
      </c>
      <c r="B102" s="12"/>
      <c r="C102" s="24"/>
      <c r="D102" s="12"/>
      <c r="E102" s="12"/>
      <c r="F102" s="12"/>
      <c r="G102" s="12"/>
      <c r="H102" s="12"/>
      <c r="I102" s="32"/>
      <c r="J102" s="12"/>
      <c r="K102" s="24"/>
      <c r="L102" s="12"/>
      <c r="M102" s="32"/>
      <c r="N102" s="12"/>
      <c r="O102" s="18"/>
    </row>
    <row r="103" spans="1:15">
      <c r="A103" s="19" t="s">
        <v>41</v>
      </c>
      <c r="B103" s="12"/>
      <c r="C103" s="25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33" t="str">
        <f>SUM(I102:I102)</f>
        <v>0</v>
      </c>
      <c r="J103" s="12"/>
      <c r="K103" s="25" t="str">
        <f>SUM(K102:K102)</f>
        <v>0</v>
      </c>
      <c r="L103" s="15" t="str">
        <f>SUM(L102:L102)</f>
        <v>0</v>
      </c>
      <c r="M103" s="33" t="str">
        <f>SUM(M102:M102)</f>
        <v>0</v>
      </c>
      <c r="N103" s="12"/>
      <c r="O103" s="37" t="str">
        <f>SUM(O102:O102)</f>
        <v>0</v>
      </c>
    </row>
    <row r="104" spans="1:15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32"/>
      <c r="N104" s="12"/>
      <c r="O104" s="18"/>
    </row>
    <row r="105" spans="1:15">
      <c r="A105" s="19" t="s">
        <v>67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32"/>
      <c r="N105" s="12"/>
      <c r="O105" s="18"/>
    </row>
    <row r="106" spans="1:15">
      <c r="A106" s="20" t="s">
        <v>43</v>
      </c>
      <c r="B106" s="12"/>
      <c r="C106" s="26">
        <v>428981</v>
      </c>
      <c r="D106" s="14"/>
      <c r="E106" s="14">
        <v>45951</v>
      </c>
      <c r="F106" s="14">
        <v>280248</v>
      </c>
      <c r="G106" s="14">
        <v>7030309</v>
      </c>
      <c r="H106" s="14">
        <v>1678353</v>
      </c>
      <c r="I106" s="34">
        <v>9463842</v>
      </c>
      <c r="J106" s="12"/>
      <c r="K106" s="26">
        <v>5916150</v>
      </c>
      <c r="L106" s="14">
        <v>2709072</v>
      </c>
      <c r="M106" s="34">
        <v>3207078</v>
      </c>
      <c r="N106" s="12"/>
      <c r="O106" s="38">
        <v>12895166</v>
      </c>
    </row>
    <row r="107" spans="1:15">
      <c r="A107" s="19" t="s">
        <v>41</v>
      </c>
      <c r="B107" s="12"/>
      <c r="C107" s="25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33" t="str">
        <f>SUM(I106:I106)</f>
        <v>0</v>
      </c>
      <c r="J107" s="12"/>
      <c r="K107" s="25" t="str">
        <f>SUM(K106:K106)</f>
        <v>0</v>
      </c>
      <c r="L107" s="15" t="str">
        <f>SUM(L106:L106)</f>
        <v>0</v>
      </c>
      <c r="M107" s="33" t="str">
        <f>SUM(M106:M106)</f>
        <v>0</v>
      </c>
      <c r="N107" s="12"/>
      <c r="O107" s="37" t="str">
        <f>SUM(O106:O106)</f>
        <v>0</v>
      </c>
    </row>
    <row r="108" spans="1:15">
      <c r="A108" s="18"/>
      <c r="B108" s="12"/>
      <c r="C108" s="24"/>
      <c r="D108" s="12"/>
      <c r="E108" s="12"/>
      <c r="F108" s="12"/>
      <c r="G108" s="12"/>
      <c r="H108" s="12"/>
      <c r="I108" s="32"/>
      <c r="J108" s="12"/>
      <c r="K108" s="24"/>
      <c r="L108" s="12"/>
      <c r="M108" s="32"/>
      <c r="N108" s="12"/>
      <c r="O108" s="18"/>
    </row>
    <row r="109" spans="1:15">
      <c r="A109" s="19" t="s">
        <v>68</v>
      </c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32"/>
      <c r="N109" s="12"/>
      <c r="O109" s="18"/>
    </row>
    <row r="110" spans="1:15">
      <c r="A110" s="20" t="s">
        <v>43</v>
      </c>
      <c r="B110" s="12"/>
      <c r="C110" s="26">
        <v>48364</v>
      </c>
      <c r="D110" s="14"/>
      <c r="E110" s="14">
        <v>107530</v>
      </c>
      <c r="F110" s="14">
        <v>201810</v>
      </c>
      <c r="G110" s="14">
        <v>193771</v>
      </c>
      <c r="H110" s="14">
        <v>789593</v>
      </c>
      <c r="I110" s="34">
        <v>1341068</v>
      </c>
      <c r="J110" s="12"/>
      <c r="K110" s="26">
        <v>10647808</v>
      </c>
      <c r="L110" s="14">
        <v>5568269</v>
      </c>
      <c r="M110" s="34">
        <v>5079539</v>
      </c>
      <c r="N110" s="12"/>
      <c r="O110" s="38">
        <v>22020800</v>
      </c>
    </row>
    <row r="111" spans="1:15">
      <c r="A111" s="19" t="s">
        <v>41</v>
      </c>
      <c r="B111" s="12"/>
      <c r="C111" s="25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33" t="str">
        <f>SUM(I110:I110)</f>
        <v>0</v>
      </c>
      <c r="J111" s="12"/>
      <c r="K111" s="25" t="str">
        <f>SUM(K110:K110)</f>
        <v>0</v>
      </c>
      <c r="L111" s="15" t="str">
        <f>SUM(L110:L110)</f>
        <v>0</v>
      </c>
      <c r="M111" s="33" t="str">
        <f>SUM(M110:M110)</f>
        <v>0</v>
      </c>
      <c r="N111" s="12"/>
      <c r="O111" s="37" t="str">
        <f>SUM(O110:O110)</f>
        <v>0</v>
      </c>
    </row>
    <row r="112" spans="1:15">
      <c r="A112" s="18"/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32"/>
      <c r="N112" s="12"/>
      <c r="O112" s="18"/>
    </row>
    <row r="113" spans="1:15">
      <c r="A113" s="19" t="s">
        <v>69</v>
      </c>
      <c r="B113" s="12"/>
      <c r="C113" s="24"/>
      <c r="D113" s="12"/>
      <c r="E113" s="12"/>
      <c r="F113" s="12"/>
      <c r="G113" s="12"/>
      <c r="H113" s="12"/>
      <c r="I113" s="32"/>
      <c r="J113" s="12"/>
      <c r="K113" s="24"/>
      <c r="L113" s="12"/>
      <c r="M113" s="32"/>
      <c r="N113" s="12"/>
      <c r="O113" s="18"/>
    </row>
    <row r="114" spans="1:15">
      <c r="A114" s="20" t="s">
        <v>43</v>
      </c>
      <c r="B114" s="12"/>
      <c r="C114" s="26">
        <v>-110095.72</v>
      </c>
      <c r="D114" s="14"/>
      <c r="E114" s="14">
        <v>66046.3</v>
      </c>
      <c r="F114" s="14">
        <v>120804.06</v>
      </c>
      <c r="G114" s="14"/>
      <c r="H114" s="14">
        <v>83679.71</v>
      </c>
      <c r="I114" s="34">
        <v>160434.35</v>
      </c>
      <c r="J114" s="12"/>
      <c r="K114" s="26">
        <v>5555124.31</v>
      </c>
      <c r="L114" s="14">
        <v>1886095.6</v>
      </c>
      <c r="M114" s="34">
        <v>3669028.71</v>
      </c>
      <c r="N114" s="12"/>
      <c r="O114" s="38">
        <v>35022971.91</v>
      </c>
    </row>
    <row r="115" spans="1:15">
      <c r="A115" s="19" t="s">
        <v>41</v>
      </c>
      <c r="B115" s="12"/>
      <c r="C115" s="25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33" t="str">
        <f>SUM(I114:I114)</f>
        <v>0</v>
      </c>
      <c r="J115" s="12"/>
      <c r="K115" s="25" t="str">
        <f>SUM(K114:K114)</f>
        <v>0</v>
      </c>
      <c r="L115" s="15" t="str">
        <f>SUM(L114:L114)</f>
        <v>0</v>
      </c>
      <c r="M115" s="33" t="str">
        <f>SUM(M114:M114)</f>
        <v>0</v>
      </c>
      <c r="N115" s="12"/>
      <c r="O115" s="37" t="str">
        <f>SUM(O114:O114)</f>
        <v>0</v>
      </c>
    </row>
    <row r="116" spans="1:15">
      <c r="A116" s="18"/>
      <c r="B116" s="12"/>
      <c r="C116" s="24"/>
      <c r="D116" s="12"/>
      <c r="E116" s="12"/>
      <c r="F116" s="12"/>
      <c r="G116" s="12"/>
      <c r="H116" s="12"/>
      <c r="I116" s="32"/>
      <c r="J116" s="12"/>
      <c r="K116" s="24"/>
      <c r="L116" s="12"/>
      <c r="M116" s="32"/>
      <c r="N116" s="12"/>
      <c r="O116" s="18"/>
    </row>
    <row r="117" spans="1:15">
      <c r="A117" s="21" t="s">
        <v>70</v>
      </c>
      <c r="B117" s="13"/>
      <c r="C117" s="27" t="str">
        <f>C95+C99+C103+C107+C111+C115</f>
        <v>0</v>
      </c>
      <c r="D117" s="16" t="str">
        <f>D95+D99+D103+D107+D111+D115</f>
        <v>0</v>
      </c>
      <c r="E117" s="16" t="str">
        <f>E95+E99+E103+E107+E111+E115</f>
        <v>0</v>
      </c>
      <c r="F117" s="16" t="str">
        <f>F95+F99+F103+F107+F111+F115</f>
        <v>0</v>
      </c>
      <c r="G117" s="16" t="str">
        <f>G95+G99+G103+G107+G111+G115</f>
        <v>0</v>
      </c>
      <c r="H117" s="16" t="str">
        <f>H95+H99+H103+H107+H111+H115</f>
        <v>0</v>
      </c>
      <c r="I117" s="35" t="str">
        <f>I95+I99+I103+I107+I111+I115</f>
        <v>0</v>
      </c>
      <c r="J117" s="13"/>
      <c r="K117" s="27" t="str">
        <f>K95+K99+K103+K107+K111+K115</f>
        <v>0</v>
      </c>
      <c r="L117" s="16" t="str">
        <f>L95+L99+L103+L107+L111+L115</f>
        <v>0</v>
      </c>
      <c r="M117" s="35" t="str">
        <f>M95+M99+M103+M107+M111+M115</f>
        <v>0</v>
      </c>
      <c r="N117" s="13"/>
      <c r="O117" s="39" t="str">
        <f>O95+O99+O103+O107+O111+O115</f>
        <v>0</v>
      </c>
    </row>
    <row r="118" spans="1:15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32"/>
      <c r="N118" s="12"/>
      <c r="O118" s="18"/>
    </row>
    <row r="119" spans="1:15">
      <c r="A119" s="22" t="s">
        <v>71</v>
      </c>
      <c r="B119" s="13"/>
      <c r="C119" s="28" t="str">
        <f>C91+C117</f>
        <v>0</v>
      </c>
      <c r="D119" s="30" t="str">
        <f>D91+D117</f>
        <v>0</v>
      </c>
      <c r="E119" s="30" t="str">
        <f>E91+E117</f>
        <v>0</v>
      </c>
      <c r="F119" s="30" t="str">
        <f>F91+F117</f>
        <v>0</v>
      </c>
      <c r="G119" s="30" t="str">
        <f>G91+G117</f>
        <v>0</v>
      </c>
      <c r="H119" s="30" t="str">
        <f>H91+H117</f>
        <v>0</v>
      </c>
      <c r="I119" s="36" t="str">
        <f>I91+I117</f>
        <v>0</v>
      </c>
      <c r="J119" s="13"/>
      <c r="K119" s="28" t="str">
        <f>K91+K117</f>
        <v>0</v>
      </c>
      <c r="L119" s="30" t="str">
        <f>L91+L117</f>
        <v>0</v>
      </c>
      <c r="M119" s="36" t="str">
        <f>M91+M117</f>
        <v>0</v>
      </c>
      <c r="N119" s="13"/>
      <c r="O119" s="40" t="str">
        <f>O91+O117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11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129</v>
      </c>
    </row>
    <row r="3" spans="1:24">
      <c r="A3" s="7" t="s">
        <v>20</v>
      </c>
    </row>
    <row r="4" spans="1:24">
      <c r="A4" s="8"/>
      <c r="C4" s="11" t="s">
        <v>149</v>
      </c>
      <c r="D4" s="9"/>
      <c r="E4" s="9"/>
      <c r="F4" s="10"/>
      <c r="H4" s="11" t="s">
        <v>150</v>
      </c>
      <c r="I4" s="9"/>
      <c r="J4" s="10"/>
      <c r="L4" s="11" t="s">
        <v>151</v>
      </c>
      <c r="M4" s="9"/>
      <c r="N4" s="10"/>
      <c r="P4" s="11" t="s">
        <v>152</v>
      </c>
      <c r="Q4" s="9"/>
      <c r="R4" s="10"/>
      <c r="T4" s="11" t="s">
        <v>153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154</v>
      </c>
      <c r="D5" s="29" t="s">
        <v>155</v>
      </c>
      <c r="E5" s="29" t="s">
        <v>132</v>
      </c>
      <c r="F5" s="31" t="s">
        <v>41</v>
      </c>
      <c r="G5" s="12"/>
      <c r="H5" s="23" t="s">
        <v>156</v>
      </c>
      <c r="I5" s="29" t="s">
        <v>157</v>
      </c>
      <c r="J5" s="31" t="s">
        <v>158</v>
      </c>
      <c r="K5" s="12"/>
      <c r="L5" s="23" t="s">
        <v>159</v>
      </c>
      <c r="M5" s="29" t="s">
        <v>160</v>
      </c>
      <c r="N5" s="31" t="s">
        <v>161</v>
      </c>
      <c r="O5" s="12"/>
      <c r="P5" s="23" t="s">
        <v>162</v>
      </c>
      <c r="Q5" s="29" t="s">
        <v>163</v>
      </c>
      <c r="R5" s="31" t="s">
        <v>164</v>
      </c>
      <c r="S5" s="12"/>
      <c r="T5" s="23" t="s">
        <v>165</v>
      </c>
      <c r="U5" s="29" t="s">
        <v>166</v>
      </c>
      <c r="V5" s="31" t="s">
        <v>167</v>
      </c>
      <c r="W5" s="12"/>
      <c r="X5" s="17" t="s">
        <v>168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4"/>
      <c r="D8" s="12"/>
      <c r="E8" s="12"/>
      <c r="F8" s="32"/>
      <c r="G8" s="12"/>
      <c r="H8" s="24"/>
      <c r="I8" s="12"/>
      <c r="J8" s="32"/>
      <c r="K8" s="12"/>
      <c r="L8" s="24"/>
      <c r="M8" s="12"/>
      <c r="N8" s="32"/>
      <c r="O8" s="12"/>
      <c r="P8" s="24"/>
      <c r="Q8" s="12"/>
      <c r="R8" s="32"/>
      <c r="S8" s="12"/>
      <c r="T8" s="24"/>
      <c r="U8" s="12"/>
      <c r="V8" s="32"/>
      <c r="W8" s="12"/>
      <c r="X8" s="18"/>
    </row>
    <row r="9" spans="1:24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33" t="str">
        <f>SUM(F8:F8)</f>
        <v>0</v>
      </c>
      <c r="G9" s="12"/>
      <c r="H9" s="25" t="str">
        <f>SUM(H8:H8)</f>
        <v>0</v>
      </c>
      <c r="I9" s="15" t="str">
        <f>SUM(I8:I8)</f>
        <v>0</v>
      </c>
      <c r="J9" s="33" t="str">
        <f>SUM(J8:J8)</f>
        <v>0</v>
      </c>
      <c r="K9" s="12"/>
      <c r="L9" s="25" t="str">
        <f>SUM(L8:L8)</f>
        <v>0</v>
      </c>
      <c r="M9" s="15" t="str">
        <f>SUM(M8:M8)</f>
        <v>0</v>
      </c>
      <c r="N9" s="33" t="str">
        <f>SUM(N8:N8)</f>
        <v>0</v>
      </c>
      <c r="O9" s="12"/>
      <c r="P9" s="25" t="str">
        <f>SUM(P8:P8)</f>
        <v>0</v>
      </c>
      <c r="Q9" s="15" t="str">
        <f>SUM(Q8:Q8)</f>
        <v>0</v>
      </c>
      <c r="R9" s="33" t="str">
        <f>SUM(R8:R8)</f>
        <v>0</v>
      </c>
      <c r="S9" s="12"/>
      <c r="T9" s="25" t="str">
        <f>SUM(T8:T8)</f>
        <v>0</v>
      </c>
      <c r="U9" s="15" t="str">
        <f>SUM(U8:U8)</f>
        <v>0</v>
      </c>
      <c r="V9" s="33" t="str">
        <f>SUM(V8:V8)</f>
        <v>0</v>
      </c>
      <c r="W9" s="12"/>
      <c r="X9" s="37" t="str">
        <f>SUM(X8:X8)</f>
        <v>0</v>
      </c>
    </row>
    <row r="10" spans="1:24">
      <c r="A10" s="18"/>
      <c r="B10" s="12"/>
      <c r="C10" s="24"/>
      <c r="D10" s="12"/>
      <c r="E10" s="12"/>
      <c r="F10" s="32"/>
      <c r="G10" s="12"/>
      <c r="H10" s="24"/>
      <c r="I10" s="12"/>
      <c r="J10" s="32"/>
      <c r="K10" s="12"/>
      <c r="L10" s="24"/>
      <c r="M10" s="12"/>
      <c r="N10" s="32"/>
      <c r="O10" s="12"/>
      <c r="P10" s="24"/>
      <c r="Q10" s="12"/>
      <c r="R10" s="32"/>
      <c r="S10" s="12"/>
      <c r="T10" s="24"/>
      <c r="U10" s="12"/>
      <c r="V10" s="32"/>
      <c r="W10" s="12"/>
      <c r="X10" s="18"/>
    </row>
    <row r="11" spans="1:24">
      <c r="A11" s="19" t="s">
        <v>42</v>
      </c>
      <c r="B11" s="12"/>
      <c r="C11" s="24"/>
      <c r="D11" s="12"/>
      <c r="E11" s="12"/>
      <c r="F11" s="32"/>
      <c r="G11" s="12"/>
      <c r="H11" s="24"/>
      <c r="I11" s="12"/>
      <c r="J11" s="32"/>
      <c r="K11" s="12"/>
      <c r="L11" s="24"/>
      <c r="M11" s="12"/>
      <c r="N11" s="32"/>
      <c r="O11" s="12"/>
      <c r="P11" s="24"/>
      <c r="Q11" s="12"/>
      <c r="R11" s="32"/>
      <c r="S11" s="12"/>
      <c r="T11" s="24"/>
      <c r="U11" s="12"/>
      <c r="V11" s="32"/>
      <c r="W11" s="12"/>
      <c r="X11" s="18"/>
    </row>
    <row r="12" spans="1:24">
      <c r="A12" s="20" t="s">
        <v>43</v>
      </c>
      <c r="B12" s="12"/>
      <c r="C12" s="26">
        <v>0</v>
      </c>
      <c r="D12" s="14">
        <v>0</v>
      </c>
      <c r="E12" s="14">
        <v>0</v>
      </c>
      <c r="F12" s="33" t="str">
        <f>SUM(C12:E12)</f>
        <v>0</v>
      </c>
      <c r="G12" s="12"/>
      <c r="H12" s="26">
        <v>0</v>
      </c>
      <c r="I12" s="14">
        <v>0</v>
      </c>
      <c r="J12" s="34">
        <v>0</v>
      </c>
      <c r="K12" s="12"/>
      <c r="L12" s="26">
        <v>0</v>
      </c>
      <c r="M12" s="14">
        <v>0</v>
      </c>
      <c r="N12" s="34">
        <v>0</v>
      </c>
      <c r="O12" s="12"/>
      <c r="P12" s="26">
        <v>0</v>
      </c>
      <c r="Q12" s="14">
        <v>0</v>
      </c>
      <c r="R12" s="34">
        <v>0</v>
      </c>
      <c r="S12" s="12"/>
      <c r="T12" s="26">
        <v>0</v>
      </c>
      <c r="U12" s="14">
        <v>0</v>
      </c>
      <c r="V12" s="34">
        <v>0</v>
      </c>
      <c r="W12" s="12"/>
      <c r="X12" s="38">
        <v>0</v>
      </c>
    </row>
    <row r="13" spans="1:24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33" t="str">
        <f>SUM(F12:F12)</f>
        <v>0</v>
      </c>
      <c r="G13" s="12"/>
      <c r="H13" s="25" t="str">
        <f>SUM(H12:H12)</f>
        <v>0</v>
      </c>
      <c r="I13" s="15" t="str">
        <f>SUM(I12:I12)</f>
        <v>0</v>
      </c>
      <c r="J13" s="33" t="str">
        <f>SUM(J12:J12)</f>
        <v>0</v>
      </c>
      <c r="K13" s="12"/>
      <c r="L13" s="25" t="str">
        <f>SUM(L12:L12)</f>
        <v>0</v>
      </c>
      <c r="M13" s="15" t="str">
        <f>SUM(M12:M12)</f>
        <v>0</v>
      </c>
      <c r="N13" s="33" t="str">
        <f>SUM(N12:N12)</f>
        <v>0</v>
      </c>
      <c r="O13" s="12"/>
      <c r="P13" s="25" t="str">
        <f>SUM(P12:P12)</f>
        <v>0</v>
      </c>
      <c r="Q13" s="15" t="str">
        <f>SUM(Q12:Q12)</f>
        <v>0</v>
      </c>
      <c r="R13" s="33" t="str">
        <f>SUM(R12:R12)</f>
        <v>0</v>
      </c>
      <c r="S13" s="12"/>
      <c r="T13" s="25" t="str">
        <f>SUM(T12:T12)</f>
        <v>0</v>
      </c>
      <c r="U13" s="15" t="str">
        <f>SUM(U12:U12)</f>
        <v>0</v>
      </c>
      <c r="V13" s="33" t="str">
        <f>SUM(V12:V12)</f>
        <v>0</v>
      </c>
      <c r="W13" s="12"/>
      <c r="X13" s="37" t="str">
        <f>SUM(X12:X12)</f>
        <v>0</v>
      </c>
    </row>
    <row r="14" spans="1:24">
      <c r="A14" s="18"/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19" t="s">
        <v>44</v>
      </c>
      <c r="B15" s="12"/>
      <c r="C15" s="24"/>
      <c r="D15" s="12"/>
      <c r="E15" s="12"/>
      <c r="F15" s="32"/>
      <c r="G15" s="12"/>
      <c r="H15" s="24"/>
      <c r="I15" s="12"/>
      <c r="J15" s="32"/>
      <c r="K15" s="12"/>
      <c r="L15" s="24"/>
      <c r="M15" s="12"/>
      <c r="N15" s="32"/>
      <c r="O15" s="12"/>
      <c r="P15" s="24"/>
      <c r="Q15" s="12"/>
      <c r="R15" s="32"/>
      <c r="S15" s="12"/>
      <c r="T15" s="24"/>
      <c r="U15" s="12"/>
      <c r="V15" s="32"/>
      <c r="W15" s="12"/>
      <c r="X15" s="18"/>
    </row>
    <row r="16" spans="1:24">
      <c r="A16" s="20" t="s">
        <v>40</v>
      </c>
      <c r="B16" s="12"/>
      <c r="C16" s="24"/>
      <c r="D16" s="12"/>
      <c r="E16" s="12"/>
      <c r="F16" s="32"/>
      <c r="G16" s="12"/>
      <c r="H16" s="24"/>
      <c r="I16" s="12"/>
      <c r="J16" s="32"/>
      <c r="K16" s="12"/>
      <c r="L16" s="24"/>
      <c r="M16" s="12"/>
      <c r="N16" s="32"/>
      <c r="O16" s="12"/>
      <c r="P16" s="24"/>
      <c r="Q16" s="12"/>
      <c r="R16" s="32"/>
      <c r="S16" s="12"/>
      <c r="T16" s="24"/>
      <c r="U16" s="12"/>
      <c r="V16" s="32"/>
      <c r="W16" s="12"/>
      <c r="X16" s="18"/>
    </row>
    <row r="17" spans="1:24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33" t="str">
        <f>SUM(F16:F16)</f>
        <v>0</v>
      </c>
      <c r="G17" s="12"/>
      <c r="H17" s="25" t="str">
        <f>SUM(H16:H16)</f>
        <v>0</v>
      </c>
      <c r="I17" s="15" t="str">
        <f>SUM(I16:I16)</f>
        <v>0</v>
      </c>
      <c r="J17" s="33" t="str">
        <f>SUM(J16:J16)</f>
        <v>0</v>
      </c>
      <c r="K17" s="12"/>
      <c r="L17" s="25" t="str">
        <f>SUM(L16:L16)</f>
        <v>0</v>
      </c>
      <c r="M17" s="15" t="str">
        <f>SUM(M16:M16)</f>
        <v>0</v>
      </c>
      <c r="N17" s="33" t="str">
        <f>SUM(N16:N16)</f>
        <v>0</v>
      </c>
      <c r="O17" s="12"/>
      <c r="P17" s="25" t="str">
        <f>SUM(P16:P16)</f>
        <v>0</v>
      </c>
      <c r="Q17" s="15" t="str">
        <f>SUM(Q16:Q16)</f>
        <v>0</v>
      </c>
      <c r="R17" s="33" t="str">
        <f>SUM(R16:R16)</f>
        <v>0</v>
      </c>
      <c r="S17" s="12"/>
      <c r="T17" s="25" t="str">
        <f>SUM(T16:T16)</f>
        <v>0</v>
      </c>
      <c r="U17" s="15" t="str">
        <f>SUM(U16:U16)</f>
        <v>0</v>
      </c>
      <c r="V17" s="33" t="str">
        <f>SUM(V16:V16)</f>
        <v>0</v>
      </c>
      <c r="W17" s="12"/>
      <c r="X17" s="37" t="str">
        <f>SUM(X16:X16)</f>
        <v>0</v>
      </c>
    </row>
    <row r="18" spans="1:24">
      <c r="A18" s="18"/>
      <c r="B18" s="12"/>
      <c r="C18" s="24"/>
      <c r="D18" s="12"/>
      <c r="E18" s="12"/>
      <c r="F18" s="32"/>
      <c r="G18" s="12"/>
      <c r="H18" s="24"/>
      <c r="I18" s="12"/>
      <c r="J18" s="32"/>
      <c r="K18" s="12"/>
      <c r="L18" s="24"/>
      <c r="M18" s="12"/>
      <c r="N18" s="32"/>
      <c r="O18" s="12"/>
      <c r="P18" s="24"/>
      <c r="Q18" s="12"/>
      <c r="R18" s="32"/>
      <c r="S18" s="12"/>
      <c r="T18" s="24"/>
      <c r="U18" s="12"/>
      <c r="V18" s="32"/>
      <c r="W18" s="12"/>
      <c r="X18" s="18"/>
    </row>
    <row r="19" spans="1:24">
      <c r="A19" s="19" t="s">
        <v>45</v>
      </c>
      <c r="B19" s="12"/>
      <c r="C19" s="24"/>
      <c r="D19" s="12"/>
      <c r="E19" s="12"/>
      <c r="F19" s="32"/>
      <c r="G19" s="12"/>
      <c r="H19" s="24"/>
      <c r="I19" s="12"/>
      <c r="J19" s="32"/>
      <c r="K19" s="12"/>
      <c r="L19" s="24"/>
      <c r="M19" s="12"/>
      <c r="N19" s="32"/>
      <c r="O19" s="12"/>
      <c r="P19" s="24"/>
      <c r="Q19" s="12"/>
      <c r="R19" s="32"/>
      <c r="S19" s="12"/>
      <c r="T19" s="24"/>
      <c r="U19" s="12"/>
      <c r="V19" s="32"/>
      <c r="W19" s="12"/>
      <c r="X19" s="18"/>
    </row>
    <row r="20" spans="1:24">
      <c r="A20" s="20" t="s">
        <v>43</v>
      </c>
      <c r="B20" s="12"/>
      <c r="C20" s="26"/>
      <c r="D20" s="14"/>
      <c r="E20" s="14"/>
      <c r="F20" s="33" t="str">
        <f>SUM(C20:E20)</f>
        <v>0</v>
      </c>
      <c r="G20" s="12"/>
      <c r="H20" s="26"/>
      <c r="I20" s="14"/>
      <c r="J20" s="34"/>
      <c r="K20" s="12"/>
      <c r="L20" s="26">
        <v>28255169.03</v>
      </c>
      <c r="M20" s="14">
        <v>6156006.97</v>
      </c>
      <c r="N20" s="34">
        <v>22099162.06</v>
      </c>
      <c r="O20" s="12"/>
      <c r="P20" s="26">
        <v>3653919.53</v>
      </c>
      <c r="Q20" s="14">
        <v>2129087.75</v>
      </c>
      <c r="R20" s="34">
        <v>1524831.78</v>
      </c>
      <c r="S20" s="12"/>
      <c r="T20" s="26"/>
      <c r="U20" s="14"/>
      <c r="V20" s="34"/>
      <c r="W20" s="12"/>
      <c r="X20" s="38">
        <v>23623993.84</v>
      </c>
    </row>
    <row r="21" spans="1:24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33" t="str">
        <f>SUM(F20:F20)</f>
        <v>0</v>
      </c>
      <c r="G21" s="12"/>
      <c r="H21" s="25" t="str">
        <f>SUM(H20:H20)</f>
        <v>0</v>
      </c>
      <c r="I21" s="15" t="str">
        <f>SUM(I20:I20)</f>
        <v>0</v>
      </c>
      <c r="J21" s="33" t="str">
        <f>SUM(J20:J20)</f>
        <v>0</v>
      </c>
      <c r="K21" s="12"/>
      <c r="L21" s="25" t="str">
        <f>SUM(L20:L20)</f>
        <v>0</v>
      </c>
      <c r="M21" s="15" t="str">
        <f>SUM(M20:M20)</f>
        <v>0</v>
      </c>
      <c r="N21" s="33" t="str">
        <f>SUM(N20:N20)</f>
        <v>0</v>
      </c>
      <c r="O21" s="12"/>
      <c r="P21" s="25" t="str">
        <f>SUM(P20:P20)</f>
        <v>0</v>
      </c>
      <c r="Q21" s="15" t="str">
        <f>SUM(Q20:Q20)</f>
        <v>0</v>
      </c>
      <c r="R21" s="33" t="str">
        <f>SUM(R20:R20)</f>
        <v>0</v>
      </c>
      <c r="S21" s="12"/>
      <c r="T21" s="25" t="str">
        <f>SUM(T20:T20)</f>
        <v>0</v>
      </c>
      <c r="U21" s="15" t="str">
        <f>SUM(U20:U20)</f>
        <v>0</v>
      </c>
      <c r="V21" s="33" t="str">
        <f>SUM(V20:V20)</f>
        <v>0</v>
      </c>
      <c r="W21" s="12"/>
      <c r="X21" s="37" t="str">
        <f>SUM(X20:X20)</f>
        <v>0</v>
      </c>
    </row>
    <row r="22" spans="1:24">
      <c r="A22" s="18"/>
      <c r="B22" s="12"/>
      <c r="C22" s="24"/>
      <c r="D22" s="12"/>
      <c r="E22" s="12"/>
      <c r="F22" s="32"/>
      <c r="G22" s="12"/>
      <c r="H22" s="24"/>
      <c r="I22" s="12"/>
      <c r="J22" s="32"/>
      <c r="K22" s="12"/>
      <c r="L22" s="24"/>
      <c r="M22" s="12"/>
      <c r="N22" s="32"/>
      <c r="O22" s="12"/>
      <c r="P22" s="24"/>
      <c r="Q22" s="12"/>
      <c r="R22" s="32"/>
      <c r="S22" s="12"/>
      <c r="T22" s="24"/>
      <c r="U22" s="12"/>
      <c r="V22" s="32"/>
      <c r="W22" s="12"/>
      <c r="X22" s="18"/>
    </row>
    <row r="23" spans="1:24">
      <c r="A23" s="19" t="s">
        <v>46</v>
      </c>
      <c r="B23" s="12"/>
      <c r="C23" s="24"/>
      <c r="D23" s="12"/>
      <c r="E23" s="12"/>
      <c r="F23" s="32"/>
      <c r="G23" s="12"/>
      <c r="H23" s="24"/>
      <c r="I23" s="12"/>
      <c r="J23" s="32"/>
      <c r="K23" s="12"/>
      <c r="L23" s="24"/>
      <c r="M23" s="12"/>
      <c r="N23" s="32"/>
      <c r="O23" s="12"/>
      <c r="P23" s="24"/>
      <c r="Q23" s="12"/>
      <c r="R23" s="32"/>
      <c r="S23" s="12"/>
      <c r="T23" s="24"/>
      <c r="U23" s="12"/>
      <c r="V23" s="32"/>
      <c r="W23" s="12"/>
      <c r="X23" s="18"/>
    </row>
    <row r="24" spans="1:24">
      <c r="A24" s="20" t="s">
        <v>40</v>
      </c>
      <c r="B24" s="12"/>
      <c r="C24" s="24"/>
      <c r="D24" s="12"/>
      <c r="E24" s="12"/>
      <c r="F24" s="32"/>
      <c r="G24" s="12"/>
      <c r="H24" s="24"/>
      <c r="I24" s="12"/>
      <c r="J24" s="32"/>
      <c r="K24" s="12"/>
      <c r="L24" s="24"/>
      <c r="M24" s="12"/>
      <c r="N24" s="32"/>
      <c r="O24" s="12"/>
      <c r="P24" s="24"/>
      <c r="Q24" s="12"/>
      <c r="R24" s="32"/>
      <c r="S24" s="12"/>
      <c r="T24" s="24"/>
      <c r="U24" s="12"/>
      <c r="V24" s="32"/>
      <c r="W24" s="12"/>
      <c r="X24" s="18"/>
    </row>
    <row r="25" spans="1:24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33" t="str">
        <f>SUM(F24:F24)</f>
        <v>0</v>
      </c>
      <c r="G25" s="12"/>
      <c r="H25" s="25" t="str">
        <f>SUM(H24:H24)</f>
        <v>0</v>
      </c>
      <c r="I25" s="15" t="str">
        <f>SUM(I24:I24)</f>
        <v>0</v>
      </c>
      <c r="J25" s="33" t="str">
        <f>SUM(J24:J24)</f>
        <v>0</v>
      </c>
      <c r="K25" s="12"/>
      <c r="L25" s="25" t="str">
        <f>SUM(L24:L24)</f>
        <v>0</v>
      </c>
      <c r="M25" s="15" t="str">
        <f>SUM(M24:M24)</f>
        <v>0</v>
      </c>
      <c r="N25" s="33" t="str">
        <f>SUM(N24:N24)</f>
        <v>0</v>
      </c>
      <c r="O25" s="12"/>
      <c r="P25" s="25" t="str">
        <f>SUM(P24:P24)</f>
        <v>0</v>
      </c>
      <c r="Q25" s="15" t="str">
        <f>SUM(Q24:Q24)</f>
        <v>0</v>
      </c>
      <c r="R25" s="33" t="str">
        <f>SUM(R24:R24)</f>
        <v>0</v>
      </c>
      <c r="S25" s="12"/>
      <c r="T25" s="25" t="str">
        <f>SUM(T24:T24)</f>
        <v>0</v>
      </c>
      <c r="U25" s="15" t="str">
        <f>SUM(U24:U24)</f>
        <v>0</v>
      </c>
      <c r="V25" s="33" t="str">
        <f>SUM(V24:V24)</f>
        <v>0</v>
      </c>
      <c r="W25" s="12"/>
      <c r="X25" s="37" t="str">
        <f>SUM(X24:X24)</f>
        <v>0</v>
      </c>
    </row>
    <row r="26" spans="1:24">
      <c r="A26" s="18"/>
      <c r="B26" s="12"/>
      <c r="C26" s="24"/>
      <c r="D26" s="12"/>
      <c r="E26" s="12"/>
      <c r="F26" s="32"/>
      <c r="G26" s="12"/>
      <c r="H26" s="24"/>
      <c r="I26" s="12"/>
      <c r="J26" s="32"/>
      <c r="K26" s="12"/>
      <c r="L26" s="24"/>
      <c r="M26" s="12"/>
      <c r="N26" s="32"/>
      <c r="O26" s="12"/>
      <c r="P26" s="24"/>
      <c r="Q26" s="12"/>
      <c r="R26" s="32"/>
      <c r="S26" s="12"/>
      <c r="T26" s="24"/>
      <c r="U26" s="12"/>
      <c r="V26" s="32"/>
      <c r="W26" s="12"/>
      <c r="X26" s="18"/>
    </row>
    <row r="27" spans="1:24">
      <c r="A27" s="19" t="s">
        <v>47</v>
      </c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20" t="s">
        <v>43</v>
      </c>
      <c r="B28" s="12"/>
      <c r="C28" s="26"/>
      <c r="D28" s="14">
        <v>115850</v>
      </c>
      <c r="E28" s="14"/>
      <c r="F28" s="33" t="str">
        <f>SUM(C28:E28)</f>
        <v>0</v>
      </c>
      <c r="G28" s="12"/>
      <c r="H28" s="26"/>
      <c r="I28" s="14"/>
      <c r="J28" s="34"/>
      <c r="K28" s="12"/>
      <c r="L28" s="26"/>
      <c r="M28" s="14"/>
      <c r="N28" s="34"/>
      <c r="O28" s="12"/>
      <c r="P28" s="26">
        <v>3226974</v>
      </c>
      <c r="Q28" s="14">
        <v>2332589</v>
      </c>
      <c r="R28" s="34">
        <v>894385</v>
      </c>
      <c r="S28" s="12"/>
      <c r="T28" s="26">
        <v>3480653</v>
      </c>
      <c r="U28" s="14">
        <v>1198257</v>
      </c>
      <c r="V28" s="34">
        <v>2282396</v>
      </c>
      <c r="W28" s="12"/>
      <c r="X28" s="38">
        <v>3292631</v>
      </c>
    </row>
    <row r="29" spans="1:24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33" t="str">
        <f>SUM(F28:F28)</f>
        <v>0</v>
      </c>
      <c r="G29" s="12"/>
      <c r="H29" s="25" t="str">
        <f>SUM(H28:H28)</f>
        <v>0</v>
      </c>
      <c r="I29" s="15" t="str">
        <f>SUM(I28:I28)</f>
        <v>0</v>
      </c>
      <c r="J29" s="33" t="str">
        <f>SUM(J28:J28)</f>
        <v>0</v>
      </c>
      <c r="K29" s="12"/>
      <c r="L29" s="25" t="str">
        <f>SUM(L28:L28)</f>
        <v>0</v>
      </c>
      <c r="M29" s="15" t="str">
        <f>SUM(M28:M28)</f>
        <v>0</v>
      </c>
      <c r="N29" s="33" t="str">
        <f>SUM(N28:N28)</f>
        <v>0</v>
      </c>
      <c r="O29" s="12"/>
      <c r="P29" s="25" t="str">
        <f>SUM(P28:P28)</f>
        <v>0</v>
      </c>
      <c r="Q29" s="15" t="str">
        <f>SUM(Q28:Q28)</f>
        <v>0</v>
      </c>
      <c r="R29" s="33" t="str">
        <f>SUM(R28:R28)</f>
        <v>0</v>
      </c>
      <c r="S29" s="12"/>
      <c r="T29" s="25" t="str">
        <f>SUM(T28:T28)</f>
        <v>0</v>
      </c>
      <c r="U29" s="15" t="str">
        <f>SUM(U28:U28)</f>
        <v>0</v>
      </c>
      <c r="V29" s="33" t="str">
        <f>SUM(V28:V28)</f>
        <v>0</v>
      </c>
      <c r="W29" s="12"/>
      <c r="X29" s="37" t="str">
        <f>SUM(X28:X28)</f>
        <v>0</v>
      </c>
    </row>
    <row r="30" spans="1:24">
      <c r="A30" s="18"/>
      <c r="B30" s="12"/>
      <c r="C30" s="24"/>
      <c r="D30" s="12"/>
      <c r="E30" s="12"/>
      <c r="F30" s="32"/>
      <c r="G30" s="12"/>
      <c r="H30" s="24"/>
      <c r="I30" s="12"/>
      <c r="J30" s="32"/>
      <c r="K30" s="12"/>
      <c r="L30" s="24"/>
      <c r="M30" s="12"/>
      <c r="N30" s="32"/>
      <c r="O30" s="12"/>
      <c r="P30" s="24"/>
      <c r="Q30" s="12"/>
      <c r="R30" s="32"/>
      <c r="S30" s="12"/>
      <c r="T30" s="24"/>
      <c r="U30" s="12"/>
      <c r="V30" s="32"/>
      <c r="W30" s="12"/>
      <c r="X30" s="18"/>
    </row>
    <row r="31" spans="1:24">
      <c r="A31" s="19" t="s">
        <v>48</v>
      </c>
      <c r="B31" s="12"/>
      <c r="C31" s="24"/>
      <c r="D31" s="12"/>
      <c r="E31" s="12"/>
      <c r="F31" s="32"/>
      <c r="G31" s="12"/>
      <c r="H31" s="24"/>
      <c r="I31" s="12"/>
      <c r="J31" s="32"/>
      <c r="K31" s="12"/>
      <c r="L31" s="24"/>
      <c r="M31" s="12"/>
      <c r="N31" s="32"/>
      <c r="O31" s="12"/>
      <c r="P31" s="24"/>
      <c r="Q31" s="12"/>
      <c r="R31" s="32"/>
      <c r="S31" s="12"/>
      <c r="T31" s="24"/>
      <c r="U31" s="12"/>
      <c r="V31" s="32"/>
      <c r="W31" s="12"/>
      <c r="X31" s="18"/>
    </row>
    <row r="32" spans="1:24">
      <c r="A32" s="20" t="s">
        <v>43</v>
      </c>
      <c r="B32" s="12"/>
      <c r="C32" s="26"/>
      <c r="D32" s="14">
        <v>112000</v>
      </c>
      <c r="E32" s="14"/>
      <c r="F32" s="33" t="str">
        <f>SUM(C32:E32)</f>
        <v>0</v>
      </c>
      <c r="G32" s="12"/>
      <c r="H32" s="26">
        <v>65724</v>
      </c>
      <c r="I32" s="14">
        <v>57359</v>
      </c>
      <c r="J32" s="34">
        <v>8365</v>
      </c>
      <c r="K32" s="12"/>
      <c r="L32" s="26">
        <v>7506936</v>
      </c>
      <c r="M32" s="14">
        <v>2398244</v>
      </c>
      <c r="N32" s="34">
        <v>5108692</v>
      </c>
      <c r="O32" s="12"/>
      <c r="P32" s="26">
        <v>5246577</v>
      </c>
      <c r="Q32" s="14">
        <v>3896119</v>
      </c>
      <c r="R32" s="34">
        <v>1350458</v>
      </c>
      <c r="S32" s="12"/>
      <c r="T32" s="26"/>
      <c r="U32" s="14"/>
      <c r="V32" s="34"/>
      <c r="W32" s="12"/>
      <c r="X32" s="38">
        <v>6579515</v>
      </c>
    </row>
    <row r="33" spans="1:24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33" t="str">
        <f>SUM(F32:F32)</f>
        <v>0</v>
      </c>
      <c r="G33" s="12"/>
      <c r="H33" s="25" t="str">
        <f>SUM(H32:H32)</f>
        <v>0</v>
      </c>
      <c r="I33" s="15" t="str">
        <f>SUM(I32:I32)</f>
        <v>0</v>
      </c>
      <c r="J33" s="33" t="str">
        <f>SUM(J32:J32)</f>
        <v>0</v>
      </c>
      <c r="K33" s="12"/>
      <c r="L33" s="25" t="str">
        <f>SUM(L32:L32)</f>
        <v>0</v>
      </c>
      <c r="M33" s="15" t="str">
        <f>SUM(M32:M32)</f>
        <v>0</v>
      </c>
      <c r="N33" s="33" t="str">
        <f>SUM(N32:N32)</f>
        <v>0</v>
      </c>
      <c r="O33" s="12"/>
      <c r="P33" s="25" t="str">
        <f>SUM(P32:P32)</f>
        <v>0</v>
      </c>
      <c r="Q33" s="15" t="str">
        <f>SUM(Q32:Q32)</f>
        <v>0</v>
      </c>
      <c r="R33" s="33" t="str">
        <f>SUM(R32:R32)</f>
        <v>0</v>
      </c>
      <c r="S33" s="12"/>
      <c r="T33" s="25" t="str">
        <f>SUM(T32:T32)</f>
        <v>0</v>
      </c>
      <c r="U33" s="15" t="str">
        <f>SUM(U32:U32)</f>
        <v>0</v>
      </c>
      <c r="V33" s="33" t="str">
        <f>SUM(V32:V32)</f>
        <v>0</v>
      </c>
      <c r="W33" s="12"/>
      <c r="X33" s="37" t="str">
        <f>SUM(X32:X32)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49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43</v>
      </c>
      <c r="B36" s="12"/>
      <c r="C36" s="26"/>
      <c r="D36" s="14">
        <v>112000</v>
      </c>
      <c r="E36" s="14"/>
      <c r="F36" s="33" t="str">
        <f>SUM(C36:E36)</f>
        <v>0</v>
      </c>
      <c r="G36" s="12"/>
      <c r="H36" s="26">
        <v>777878</v>
      </c>
      <c r="I36" s="14">
        <v>360047</v>
      </c>
      <c r="J36" s="34">
        <v>417831</v>
      </c>
      <c r="K36" s="12"/>
      <c r="L36" s="26">
        <v>9365448</v>
      </c>
      <c r="M36" s="14">
        <v>3805761</v>
      </c>
      <c r="N36" s="34">
        <v>5559687</v>
      </c>
      <c r="O36" s="12"/>
      <c r="P36" s="26">
        <v>4510533</v>
      </c>
      <c r="Q36" s="14">
        <v>3247809</v>
      </c>
      <c r="R36" s="34">
        <v>1262724</v>
      </c>
      <c r="S36" s="12"/>
      <c r="T36" s="26">
        <v>1260860</v>
      </c>
      <c r="U36" s="14">
        <v>1255854</v>
      </c>
      <c r="V36" s="34">
        <v>5006</v>
      </c>
      <c r="W36" s="12"/>
      <c r="X36" s="38">
        <v>7357248</v>
      </c>
    </row>
    <row r="37" spans="1:24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33" t="str">
        <f>SUM(F36:F36)</f>
        <v>0</v>
      </c>
      <c r="G37" s="12"/>
      <c r="H37" s="25" t="str">
        <f>SUM(H36:H36)</f>
        <v>0</v>
      </c>
      <c r="I37" s="15" t="str">
        <f>SUM(I36:I36)</f>
        <v>0</v>
      </c>
      <c r="J37" s="33" t="str">
        <f>SUM(J36:J36)</f>
        <v>0</v>
      </c>
      <c r="K37" s="12"/>
      <c r="L37" s="25" t="str">
        <f>SUM(L36:L36)</f>
        <v>0</v>
      </c>
      <c r="M37" s="15" t="str">
        <f>SUM(M36:M36)</f>
        <v>0</v>
      </c>
      <c r="N37" s="33" t="str">
        <f>SUM(N36:N36)</f>
        <v>0</v>
      </c>
      <c r="O37" s="12"/>
      <c r="P37" s="25" t="str">
        <f>SUM(P36:P36)</f>
        <v>0</v>
      </c>
      <c r="Q37" s="15" t="str">
        <f>SUM(Q36:Q36)</f>
        <v>0</v>
      </c>
      <c r="R37" s="33" t="str">
        <f>SUM(R36:R36)</f>
        <v>0</v>
      </c>
      <c r="S37" s="12"/>
      <c r="T37" s="25" t="str">
        <f>SUM(T36:T36)</f>
        <v>0</v>
      </c>
      <c r="U37" s="15" t="str">
        <f>SUM(U36:U36)</f>
        <v>0</v>
      </c>
      <c r="V37" s="33" t="str">
        <f>SUM(V36:V36)</f>
        <v>0</v>
      </c>
      <c r="W37" s="12"/>
      <c r="X37" s="37" t="str">
        <f>SUM(X36:X36)</f>
        <v>0</v>
      </c>
    </row>
    <row r="38" spans="1:24">
      <c r="A38" s="18"/>
      <c r="B38" s="12"/>
      <c r="C38" s="24"/>
      <c r="D38" s="12"/>
      <c r="E38" s="12"/>
      <c r="F38" s="32"/>
      <c r="G38" s="12"/>
      <c r="H38" s="24"/>
      <c r="I38" s="12"/>
      <c r="J38" s="32"/>
      <c r="K38" s="12"/>
      <c r="L38" s="24"/>
      <c r="M38" s="12"/>
      <c r="N38" s="32"/>
      <c r="O38" s="12"/>
      <c r="P38" s="24"/>
      <c r="Q38" s="12"/>
      <c r="R38" s="32"/>
      <c r="S38" s="12"/>
      <c r="T38" s="24"/>
      <c r="U38" s="12"/>
      <c r="V38" s="32"/>
      <c r="W38" s="12"/>
      <c r="X38" s="18"/>
    </row>
    <row r="39" spans="1:24">
      <c r="A39" s="19" t="s">
        <v>50</v>
      </c>
      <c r="B39" s="12"/>
      <c r="C39" s="24"/>
      <c r="D39" s="12"/>
      <c r="E39" s="12"/>
      <c r="F39" s="32"/>
      <c r="G39" s="12"/>
      <c r="H39" s="24"/>
      <c r="I39" s="12"/>
      <c r="J39" s="32"/>
      <c r="K39" s="12"/>
      <c r="L39" s="24"/>
      <c r="M39" s="12"/>
      <c r="N39" s="32"/>
      <c r="O39" s="12"/>
      <c r="P39" s="24"/>
      <c r="Q39" s="12"/>
      <c r="R39" s="32"/>
      <c r="S39" s="12"/>
      <c r="T39" s="24"/>
      <c r="U39" s="12"/>
      <c r="V39" s="32"/>
      <c r="W39" s="12"/>
      <c r="X39" s="18"/>
    </row>
    <row r="40" spans="1:24">
      <c r="A40" s="20" t="s">
        <v>43</v>
      </c>
      <c r="B40" s="12"/>
      <c r="C40" s="26"/>
      <c r="D40" s="14">
        <v>0</v>
      </c>
      <c r="E40" s="14"/>
      <c r="F40" s="33" t="str">
        <f>SUM(C40:E40)</f>
        <v>0</v>
      </c>
      <c r="G40" s="12"/>
      <c r="H40" s="26"/>
      <c r="I40" s="14"/>
      <c r="J40" s="34"/>
      <c r="K40" s="12"/>
      <c r="L40" s="26"/>
      <c r="M40" s="14"/>
      <c r="N40" s="34"/>
      <c r="O40" s="12"/>
      <c r="P40" s="26">
        <v>2887833</v>
      </c>
      <c r="Q40" s="14">
        <v>2465422</v>
      </c>
      <c r="R40" s="34">
        <v>422411</v>
      </c>
      <c r="S40" s="12"/>
      <c r="T40" s="26">
        <v>2364749</v>
      </c>
      <c r="U40" s="14">
        <v>1401981</v>
      </c>
      <c r="V40" s="34">
        <v>962768</v>
      </c>
      <c r="W40" s="12"/>
      <c r="X40" s="38">
        <v>1385179</v>
      </c>
    </row>
    <row r="41" spans="1:24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33" t="str">
        <f>SUM(F40:F40)</f>
        <v>0</v>
      </c>
      <c r="G41" s="12"/>
      <c r="H41" s="25" t="str">
        <f>SUM(H40:H40)</f>
        <v>0</v>
      </c>
      <c r="I41" s="15" t="str">
        <f>SUM(I40:I40)</f>
        <v>0</v>
      </c>
      <c r="J41" s="33" t="str">
        <f>SUM(J40:J40)</f>
        <v>0</v>
      </c>
      <c r="K41" s="12"/>
      <c r="L41" s="25" t="str">
        <f>SUM(L40:L40)</f>
        <v>0</v>
      </c>
      <c r="M41" s="15" t="str">
        <f>SUM(M40:M40)</f>
        <v>0</v>
      </c>
      <c r="N41" s="33" t="str">
        <f>SUM(N40:N40)</f>
        <v>0</v>
      </c>
      <c r="O41" s="12"/>
      <c r="P41" s="25" t="str">
        <f>SUM(P40:P40)</f>
        <v>0</v>
      </c>
      <c r="Q41" s="15" t="str">
        <f>SUM(Q40:Q40)</f>
        <v>0</v>
      </c>
      <c r="R41" s="33" t="str">
        <f>SUM(R40:R40)</f>
        <v>0</v>
      </c>
      <c r="S41" s="12"/>
      <c r="T41" s="25" t="str">
        <f>SUM(T40:T40)</f>
        <v>0</v>
      </c>
      <c r="U41" s="15" t="str">
        <f>SUM(U40:U40)</f>
        <v>0</v>
      </c>
      <c r="V41" s="33" t="str">
        <f>SUM(V40:V40)</f>
        <v>0</v>
      </c>
      <c r="W41" s="12"/>
      <c r="X41" s="37" t="str">
        <f>SUM(X40:X40)</f>
        <v>0</v>
      </c>
    </row>
    <row r="42" spans="1:24">
      <c r="A42" s="18"/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19" t="s">
        <v>51</v>
      </c>
      <c r="B43" s="12"/>
      <c r="C43" s="24"/>
      <c r="D43" s="12"/>
      <c r="E43" s="12"/>
      <c r="F43" s="32"/>
      <c r="G43" s="12"/>
      <c r="H43" s="24"/>
      <c r="I43" s="12"/>
      <c r="J43" s="32"/>
      <c r="K43" s="12"/>
      <c r="L43" s="24"/>
      <c r="M43" s="12"/>
      <c r="N43" s="32"/>
      <c r="O43" s="12"/>
      <c r="P43" s="24"/>
      <c r="Q43" s="12"/>
      <c r="R43" s="32"/>
      <c r="S43" s="12"/>
      <c r="T43" s="24"/>
      <c r="U43" s="12"/>
      <c r="V43" s="32"/>
      <c r="W43" s="12"/>
      <c r="X43" s="18"/>
    </row>
    <row r="44" spans="1:24">
      <c r="A44" s="20" t="s">
        <v>43</v>
      </c>
      <c r="B44" s="12"/>
      <c r="C44" s="26"/>
      <c r="D44" s="14">
        <v>5599.34</v>
      </c>
      <c r="E44" s="14"/>
      <c r="F44" s="33" t="str">
        <f>SUM(C44:E44)</f>
        <v>0</v>
      </c>
      <c r="G44" s="12"/>
      <c r="H44" s="26"/>
      <c r="I44" s="14"/>
      <c r="J44" s="34"/>
      <c r="K44" s="12"/>
      <c r="L44" s="26">
        <v>7583011.4</v>
      </c>
      <c r="M44" s="14">
        <v>2077905.3</v>
      </c>
      <c r="N44" s="34">
        <v>5505106.1</v>
      </c>
      <c r="O44" s="12"/>
      <c r="P44" s="26">
        <v>2540222.43</v>
      </c>
      <c r="Q44" s="14">
        <v>2126251.44</v>
      </c>
      <c r="R44" s="34">
        <v>413970.99</v>
      </c>
      <c r="S44" s="12"/>
      <c r="T44" s="26">
        <v>257854.26</v>
      </c>
      <c r="U44" s="14">
        <v>204540</v>
      </c>
      <c r="V44" s="34">
        <v>53314.26</v>
      </c>
      <c r="W44" s="12"/>
      <c r="X44" s="38">
        <v>5977990.69</v>
      </c>
    </row>
    <row r="45" spans="1:24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33" t="str">
        <f>SUM(F44:F44)</f>
        <v>0</v>
      </c>
      <c r="G45" s="12"/>
      <c r="H45" s="25" t="str">
        <f>SUM(H44:H44)</f>
        <v>0</v>
      </c>
      <c r="I45" s="15" t="str">
        <f>SUM(I44:I44)</f>
        <v>0</v>
      </c>
      <c r="J45" s="33" t="str">
        <f>SUM(J44:J44)</f>
        <v>0</v>
      </c>
      <c r="K45" s="12"/>
      <c r="L45" s="25" t="str">
        <f>SUM(L44:L44)</f>
        <v>0</v>
      </c>
      <c r="M45" s="15" t="str">
        <f>SUM(M44:M44)</f>
        <v>0</v>
      </c>
      <c r="N45" s="33" t="str">
        <f>SUM(N44:N44)</f>
        <v>0</v>
      </c>
      <c r="O45" s="12"/>
      <c r="P45" s="25" t="str">
        <f>SUM(P44:P44)</f>
        <v>0</v>
      </c>
      <c r="Q45" s="15" t="str">
        <f>SUM(Q44:Q44)</f>
        <v>0</v>
      </c>
      <c r="R45" s="33" t="str">
        <f>SUM(R44:R44)</f>
        <v>0</v>
      </c>
      <c r="S45" s="12"/>
      <c r="T45" s="25" t="str">
        <f>SUM(T44:T44)</f>
        <v>0</v>
      </c>
      <c r="U45" s="15" t="str">
        <f>SUM(U44:U44)</f>
        <v>0</v>
      </c>
      <c r="V45" s="33" t="str">
        <f>SUM(V44:V44)</f>
        <v>0</v>
      </c>
      <c r="W45" s="12"/>
      <c r="X45" s="37" t="str">
        <f>SUM(X44:X44)</f>
        <v>0</v>
      </c>
    </row>
    <row r="46" spans="1:24">
      <c r="A46" s="18"/>
      <c r="B46" s="12"/>
      <c r="C46" s="24"/>
      <c r="D46" s="12"/>
      <c r="E46" s="12"/>
      <c r="F46" s="32"/>
      <c r="G46" s="12"/>
      <c r="H46" s="24"/>
      <c r="I46" s="12"/>
      <c r="J46" s="32"/>
      <c r="K46" s="12"/>
      <c r="L46" s="24"/>
      <c r="M46" s="12"/>
      <c r="N46" s="32"/>
      <c r="O46" s="12"/>
      <c r="P46" s="24"/>
      <c r="Q46" s="12"/>
      <c r="R46" s="32"/>
      <c r="S46" s="12"/>
      <c r="T46" s="24"/>
      <c r="U46" s="12"/>
      <c r="V46" s="32"/>
      <c r="W46" s="12"/>
      <c r="X46" s="18"/>
    </row>
    <row r="47" spans="1:24">
      <c r="A47" s="19" t="s">
        <v>52</v>
      </c>
      <c r="B47" s="12"/>
      <c r="C47" s="24"/>
      <c r="D47" s="12"/>
      <c r="E47" s="12"/>
      <c r="F47" s="32"/>
      <c r="G47" s="12"/>
      <c r="H47" s="24"/>
      <c r="I47" s="12"/>
      <c r="J47" s="32"/>
      <c r="K47" s="12"/>
      <c r="L47" s="24"/>
      <c r="M47" s="12"/>
      <c r="N47" s="32"/>
      <c r="O47" s="12"/>
      <c r="P47" s="24"/>
      <c r="Q47" s="12"/>
      <c r="R47" s="32"/>
      <c r="S47" s="12"/>
      <c r="T47" s="24"/>
      <c r="U47" s="12"/>
      <c r="V47" s="32"/>
      <c r="W47" s="12"/>
      <c r="X47" s="18"/>
    </row>
    <row r="48" spans="1:24">
      <c r="A48" s="20" t="s">
        <v>43</v>
      </c>
      <c r="B48" s="12"/>
      <c r="C48" s="26"/>
      <c r="D48" s="14">
        <v>46190.63</v>
      </c>
      <c r="E48" s="14"/>
      <c r="F48" s="33" t="str">
        <f>SUM(C48:E48)</f>
        <v>0</v>
      </c>
      <c r="G48" s="12"/>
      <c r="H48" s="26"/>
      <c r="I48" s="14"/>
      <c r="J48" s="34"/>
      <c r="K48" s="12"/>
      <c r="L48" s="26">
        <v>4053320.13</v>
      </c>
      <c r="M48" s="14">
        <v>1111543.91</v>
      </c>
      <c r="N48" s="34">
        <v>2941776.22</v>
      </c>
      <c r="O48" s="12"/>
      <c r="P48" s="26">
        <v>2835029.37</v>
      </c>
      <c r="Q48" s="14">
        <v>2786676.33</v>
      </c>
      <c r="R48" s="34">
        <v>48353.04</v>
      </c>
      <c r="S48" s="12"/>
      <c r="T48" s="26">
        <v>91438.74</v>
      </c>
      <c r="U48" s="14">
        <v>102955.67</v>
      </c>
      <c r="V48" s="34">
        <v>-11516.93</v>
      </c>
      <c r="W48" s="12"/>
      <c r="X48" s="38">
        <v>3024802.96</v>
      </c>
    </row>
    <row r="49" spans="1:24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33" t="str">
        <f>SUM(F48:F48)</f>
        <v>0</v>
      </c>
      <c r="G49" s="12"/>
      <c r="H49" s="25" t="str">
        <f>SUM(H48:H48)</f>
        <v>0</v>
      </c>
      <c r="I49" s="15" t="str">
        <f>SUM(I48:I48)</f>
        <v>0</v>
      </c>
      <c r="J49" s="33" t="str">
        <f>SUM(J48:J48)</f>
        <v>0</v>
      </c>
      <c r="K49" s="12"/>
      <c r="L49" s="25" t="str">
        <f>SUM(L48:L48)</f>
        <v>0</v>
      </c>
      <c r="M49" s="15" t="str">
        <f>SUM(M48:M48)</f>
        <v>0</v>
      </c>
      <c r="N49" s="33" t="str">
        <f>SUM(N48:N48)</f>
        <v>0</v>
      </c>
      <c r="O49" s="12"/>
      <c r="P49" s="25" t="str">
        <f>SUM(P48:P48)</f>
        <v>0</v>
      </c>
      <c r="Q49" s="15" t="str">
        <f>SUM(Q48:Q48)</f>
        <v>0</v>
      </c>
      <c r="R49" s="33" t="str">
        <f>SUM(R48:R48)</f>
        <v>0</v>
      </c>
      <c r="S49" s="12"/>
      <c r="T49" s="25" t="str">
        <f>SUM(T48:T48)</f>
        <v>0</v>
      </c>
      <c r="U49" s="15" t="str">
        <f>SUM(U48:U48)</f>
        <v>0</v>
      </c>
      <c r="V49" s="33" t="str">
        <f>SUM(V48:V48)</f>
        <v>0</v>
      </c>
      <c r="W49" s="12"/>
      <c r="X49" s="37" t="str">
        <f>SUM(X48:X48)</f>
        <v>0</v>
      </c>
    </row>
    <row r="50" spans="1:24">
      <c r="A50" s="18"/>
      <c r="B50" s="12"/>
      <c r="C50" s="24"/>
      <c r="D50" s="12"/>
      <c r="E50" s="12"/>
      <c r="F50" s="32"/>
      <c r="G50" s="12"/>
      <c r="H50" s="24"/>
      <c r="I50" s="12"/>
      <c r="J50" s="32"/>
      <c r="K50" s="12"/>
      <c r="L50" s="24"/>
      <c r="M50" s="12"/>
      <c r="N50" s="32"/>
      <c r="O50" s="12"/>
      <c r="P50" s="24"/>
      <c r="Q50" s="12"/>
      <c r="R50" s="32"/>
      <c r="S50" s="12"/>
      <c r="T50" s="24"/>
      <c r="U50" s="12"/>
      <c r="V50" s="32"/>
      <c r="W50" s="12"/>
      <c r="X50" s="18"/>
    </row>
    <row r="51" spans="1:24">
      <c r="A51" s="19" t="s">
        <v>53</v>
      </c>
      <c r="B51" s="12"/>
      <c r="C51" s="24"/>
      <c r="D51" s="12"/>
      <c r="E51" s="12"/>
      <c r="F51" s="32"/>
      <c r="G51" s="12"/>
      <c r="H51" s="24"/>
      <c r="I51" s="12"/>
      <c r="J51" s="32"/>
      <c r="K51" s="12"/>
      <c r="L51" s="24"/>
      <c r="M51" s="12"/>
      <c r="N51" s="32"/>
      <c r="O51" s="12"/>
      <c r="P51" s="24"/>
      <c r="Q51" s="12"/>
      <c r="R51" s="32"/>
      <c r="S51" s="12"/>
      <c r="T51" s="24"/>
      <c r="U51" s="12"/>
      <c r="V51" s="32"/>
      <c r="W51" s="12"/>
      <c r="X51" s="18"/>
    </row>
    <row r="52" spans="1:24">
      <c r="A52" s="20" t="s">
        <v>43</v>
      </c>
      <c r="B52" s="12"/>
      <c r="C52" s="26">
        <v>7160000</v>
      </c>
      <c r="D52" s="14">
        <v>24700.49</v>
      </c>
      <c r="E52" s="14"/>
      <c r="F52" s="33" t="str">
        <f>SUM(C52:E52)</f>
        <v>0</v>
      </c>
      <c r="G52" s="12"/>
      <c r="H52" s="26">
        <v>650641.88</v>
      </c>
      <c r="I52" s="14">
        <v>146394.43</v>
      </c>
      <c r="J52" s="34">
        <v>504247.45</v>
      </c>
      <c r="K52" s="12"/>
      <c r="L52" s="26">
        <v>11206953.46</v>
      </c>
      <c r="M52" s="14">
        <v>1146116.13</v>
      </c>
      <c r="N52" s="34">
        <v>10060837.33</v>
      </c>
      <c r="O52" s="12"/>
      <c r="P52" s="26">
        <v>1652405.71</v>
      </c>
      <c r="Q52" s="14">
        <v>622287.77</v>
      </c>
      <c r="R52" s="34">
        <v>1030117.94</v>
      </c>
      <c r="S52" s="12"/>
      <c r="T52" s="26">
        <v>1394.32</v>
      </c>
      <c r="U52" s="14">
        <v>1394.32</v>
      </c>
      <c r="V52" s="34">
        <v>0</v>
      </c>
      <c r="W52" s="12"/>
      <c r="X52" s="38">
        <v>18779903.21</v>
      </c>
    </row>
    <row r="53" spans="1:24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33" t="str">
        <f>SUM(F52:F52)</f>
        <v>0</v>
      </c>
      <c r="G53" s="12"/>
      <c r="H53" s="25" t="str">
        <f>SUM(H52:H52)</f>
        <v>0</v>
      </c>
      <c r="I53" s="15" t="str">
        <f>SUM(I52:I52)</f>
        <v>0</v>
      </c>
      <c r="J53" s="33" t="str">
        <f>SUM(J52:J52)</f>
        <v>0</v>
      </c>
      <c r="K53" s="12"/>
      <c r="L53" s="25" t="str">
        <f>SUM(L52:L52)</f>
        <v>0</v>
      </c>
      <c r="M53" s="15" t="str">
        <f>SUM(M52:M52)</f>
        <v>0</v>
      </c>
      <c r="N53" s="33" t="str">
        <f>SUM(N52:N52)</f>
        <v>0</v>
      </c>
      <c r="O53" s="12"/>
      <c r="P53" s="25" t="str">
        <f>SUM(P52:P52)</f>
        <v>0</v>
      </c>
      <c r="Q53" s="15" t="str">
        <f>SUM(Q52:Q52)</f>
        <v>0</v>
      </c>
      <c r="R53" s="33" t="str">
        <f>SUM(R52:R52)</f>
        <v>0</v>
      </c>
      <c r="S53" s="12"/>
      <c r="T53" s="25" t="str">
        <f>SUM(T52:T52)</f>
        <v>0</v>
      </c>
      <c r="U53" s="15" t="str">
        <f>SUM(U52:U52)</f>
        <v>0</v>
      </c>
      <c r="V53" s="33" t="str">
        <f>SUM(V52:V52)</f>
        <v>0</v>
      </c>
      <c r="W53" s="12"/>
      <c r="X53" s="37" t="str">
        <f>SUM(X52:X52)</f>
        <v>0</v>
      </c>
    </row>
    <row r="54" spans="1:24">
      <c r="A54" s="18"/>
      <c r="B54" s="12"/>
      <c r="C54" s="24"/>
      <c r="D54" s="12"/>
      <c r="E54" s="12"/>
      <c r="F54" s="32"/>
      <c r="G54" s="12"/>
      <c r="H54" s="24"/>
      <c r="I54" s="12"/>
      <c r="J54" s="32"/>
      <c r="K54" s="12"/>
      <c r="L54" s="24"/>
      <c r="M54" s="12"/>
      <c r="N54" s="32"/>
      <c r="O54" s="12"/>
      <c r="P54" s="24"/>
      <c r="Q54" s="12"/>
      <c r="R54" s="32"/>
      <c r="S54" s="12"/>
      <c r="T54" s="24"/>
      <c r="U54" s="12"/>
      <c r="V54" s="32"/>
      <c r="W54" s="12"/>
      <c r="X54" s="18"/>
    </row>
    <row r="55" spans="1:24">
      <c r="A55" s="19" t="s">
        <v>54</v>
      </c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20" t="s">
        <v>43</v>
      </c>
      <c r="B56" s="12"/>
      <c r="C56" s="26"/>
      <c r="D56" s="14"/>
      <c r="E56" s="14"/>
      <c r="F56" s="33" t="str">
        <f>SUM(C56:E56)</f>
        <v>0</v>
      </c>
      <c r="G56" s="12"/>
      <c r="H56" s="26"/>
      <c r="I56" s="14"/>
      <c r="J56" s="34"/>
      <c r="K56" s="12"/>
      <c r="L56" s="26">
        <v>28506</v>
      </c>
      <c r="M56" s="14">
        <v>28506</v>
      </c>
      <c r="N56" s="34">
        <v>0</v>
      </c>
      <c r="O56" s="12"/>
      <c r="P56" s="26">
        <v>990742</v>
      </c>
      <c r="Q56" s="14">
        <v>343873</v>
      </c>
      <c r="R56" s="34">
        <v>646869</v>
      </c>
      <c r="S56" s="12"/>
      <c r="T56" s="26">
        <v>831828</v>
      </c>
      <c r="U56" s="14">
        <v>650419</v>
      </c>
      <c r="V56" s="34">
        <v>181409</v>
      </c>
      <c r="W56" s="12"/>
      <c r="X56" s="38">
        <v>828278</v>
      </c>
    </row>
    <row r="57" spans="1:24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33" t="str">
        <f>SUM(F56:F56)</f>
        <v>0</v>
      </c>
      <c r="G57" s="12"/>
      <c r="H57" s="25" t="str">
        <f>SUM(H56:H56)</f>
        <v>0</v>
      </c>
      <c r="I57" s="15" t="str">
        <f>SUM(I56:I56)</f>
        <v>0</v>
      </c>
      <c r="J57" s="33" t="str">
        <f>SUM(J56:J56)</f>
        <v>0</v>
      </c>
      <c r="K57" s="12"/>
      <c r="L57" s="25" t="str">
        <f>SUM(L56:L56)</f>
        <v>0</v>
      </c>
      <c r="M57" s="15" t="str">
        <f>SUM(M56:M56)</f>
        <v>0</v>
      </c>
      <c r="N57" s="33" t="str">
        <f>SUM(N56:N56)</f>
        <v>0</v>
      </c>
      <c r="O57" s="12"/>
      <c r="P57" s="25" t="str">
        <f>SUM(P56:P56)</f>
        <v>0</v>
      </c>
      <c r="Q57" s="15" t="str">
        <f>SUM(Q56:Q56)</f>
        <v>0</v>
      </c>
      <c r="R57" s="33" t="str">
        <f>SUM(R56:R56)</f>
        <v>0</v>
      </c>
      <c r="S57" s="12"/>
      <c r="T57" s="25" t="str">
        <f>SUM(T56:T56)</f>
        <v>0</v>
      </c>
      <c r="U57" s="15" t="str">
        <f>SUM(U56:U56)</f>
        <v>0</v>
      </c>
      <c r="V57" s="33" t="str">
        <f>SUM(V56:V56)</f>
        <v>0</v>
      </c>
      <c r="W57" s="12"/>
      <c r="X57" s="37" t="str">
        <f>SUM(X56:X56)</f>
        <v>0</v>
      </c>
    </row>
    <row r="58" spans="1:24">
      <c r="A58" s="18"/>
      <c r="B58" s="12"/>
      <c r="C58" s="24"/>
      <c r="D58" s="12"/>
      <c r="E58" s="12"/>
      <c r="F58" s="32"/>
      <c r="G58" s="12"/>
      <c r="H58" s="24"/>
      <c r="I58" s="12"/>
      <c r="J58" s="32"/>
      <c r="K58" s="12"/>
      <c r="L58" s="24"/>
      <c r="M58" s="12"/>
      <c r="N58" s="32"/>
      <c r="O58" s="12"/>
      <c r="P58" s="24"/>
      <c r="Q58" s="12"/>
      <c r="R58" s="32"/>
      <c r="S58" s="12"/>
      <c r="T58" s="24"/>
      <c r="U58" s="12"/>
      <c r="V58" s="32"/>
      <c r="W58" s="12"/>
      <c r="X58" s="18"/>
    </row>
    <row r="59" spans="1:24">
      <c r="A59" s="19" t="s">
        <v>55</v>
      </c>
      <c r="B59" s="12"/>
      <c r="C59" s="24"/>
      <c r="D59" s="12"/>
      <c r="E59" s="12"/>
      <c r="F59" s="32"/>
      <c r="G59" s="12"/>
      <c r="H59" s="24"/>
      <c r="I59" s="12"/>
      <c r="J59" s="32"/>
      <c r="K59" s="12"/>
      <c r="L59" s="24"/>
      <c r="M59" s="12"/>
      <c r="N59" s="32"/>
      <c r="O59" s="12"/>
      <c r="P59" s="24"/>
      <c r="Q59" s="12"/>
      <c r="R59" s="32"/>
      <c r="S59" s="12"/>
      <c r="T59" s="24"/>
      <c r="U59" s="12"/>
      <c r="V59" s="32"/>
      <c r="W59" s="12"/>
      <c r="X59" s="18"/>
    </row>
    <row r="60" spans="1:24">
      <c r="A60" s="20" t="s">
        <v>43</v>
      </c>
      <c r="B60" s="12"/>
      <c r="C60" s="26"/>
      <c r="D60" s="14"/>
      <c r="E60" s="14"/>
      <c r="F60" s="33" t="str">
        <f>SUM(C60:E60)</f>
        <v>0</v>
      </c>
      <c r="G60" s="12"/>
      <c r="H60" s="26"/>
      <c r="I60" s="14"/>
      <c r="J60" s="34"/>
      <c r="K60" s="12"/>
      <c r="L60" s="26"/>
      <c r="M60" s="14"/>
      <c r="N60" s="34"/>
      <c r="O60" s="12"/>
      <c r="P60" s="26">
        <v>1341930</v>
      </c>
      <c r="Q60" s="14">
        <v>971905</v>
      </c>
      <c r="R60" s="34">
        <v>370025</v>
      </c>
      <c r="S60" s="12"/>
      <c r="T60" s="26">
        <v>885477</v>
      </c>
      <c r="U60" s="14">
        <v>201351</v>
      </c>
      <c r="V60" s="34">
        <v>684126</v>
      </c>
      <c r="W60" s="12"/>
      <c r="X60" s="38">
        <v>1054151</v>
      </c>
    </row>
    <row r="61" spans="1:24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33" t="str">
        <f>SUM(F60:F60)</f>
        <v>0</v>
      </c>
      <c r="G61" s="12"/>
      <c r="H61" s="25" t="str">
        <f>SUM(H60:H60)</f>
        <v>0</v>
      </c>
      <c r="I61" s="15" t="str">
        <f>SUM(I60:I60)</f>
        <v>0</v>
      </c>
      <c r="J61" s="33" t="str">
        <f>SUM(J60:J60)</f>
        <v>0</v>
      </c>
      <c r="K61" s="12"/>
      <c r="L61" s="25" t="str">
        <f>SUM(L60:L60)</f>
        <v>0</v>
      </c>
      <c r="M61" s="15" t="str">
        <f>SUM(M60:M60)</f>
        <v>0</v>
      </c>
      <c r="N61" s="33" t="str">
        <f>SUM(N60:N60)</f>
        <v>0</v>
      </c>
      <c r="O61" s="12"/>
      <c r="P61" s="25" t="str">
        <f>SUM(P60:P60)</f>
        <v>0</v>
      </c>
      <c r="Q61" s="15" t="str">
        <f>SUM(Q60:Q60)</f>
        <v>0</v>
      </c>
      <c r="R61" s="33" t="str">
        <f>SUM(R60:R60)</f>
        <v>0</v>
      </c>
      <c r="S61" s="12"/>
      <c r="T61" s="25" t="str">
        <f>SUM(T60:T60)</f>
        <v>0</v>
      </c>
      <c r="U61" s="15" t="str">
        <f>SUM(U60:U60)</f>
        <v>0</v>
      </c>
      <c r="V61" s="33" t="str">
        <f>SUM(V60:V60)</f>
        <v>0</v>
      </c>
      <c r="W61" s="12"/>
      <c r="X61" s="37" t="str">
        <f>SUM(X60:X60)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56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4"/>
      <c r="D64" s="12"/>
      <c r="E64" s="12"/>
      <c r="F64" s="32"/>
      <c r="G64" s="12"/>
      <c r="H64" s="24"/>
      <c r="I64" s="12"/>
      <c r="J64" s="32"/>
      <c r="K64" s="12"/>
      <c r="L64" s="24"/>
      <c r="M64" s="12"/>
      <c r="N64" s="32"/>
      <c r="O64" s="12"/>
      <c r="P64" s="24"/>
      <c r="Q64" s="12"/>
      <c r="R64" s="32"/>
      <c r="S64" s="12"/>
      <c r="T64" s="24"/>
      <c r="U64" s="12"/>
      <c r="V64" s="32"/>
      <c r="W64" s="12"/>
      <c r="X64" s="18"/>
    </row>
    <row r="65" spans="1:24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33" t="str">
        <f>SUM(F64:F64)</f>
        <v>0</v>
      </c>
      <c r="G65" s="12"/>
      <c r="H65" s="25" t="str">
        <f>SUM(H64:H64)</f>
        <v>0</v>
      </c>
      <c r="I65" s="15" t="str">
        <f>SUM(I64:I64)</f>
        <v>0</v>
      </c>
      <c r="J65" s="33" t="str">
        <f>SUM(J64:J64)</f>
        <v>0</v>
      </c>
      <c r="K65" s="12"/>
      <c r="L65" s="25" t="str">
        <f>SUM(L64:L64)</f>
        <v>0</v>
      </c>
      <c r="M65" s="15" t="str">
        <f>SUM(M64:M64)</f>
        <v>0</v>
      </c>
      <c r="N65" s="33" t="str">
        <f>SUM(N64:N64)</f>
        <v>0</v>
      </c>
      <c r="O65" s="12"/>
      <c r="P65" s="25" t="str">
        <f>SUM(P64:P64)</f>
        <v>0</v>
      </c>
      <c r="Q65" s="15" t="str">
        <f>SUM(Q64:Q64)</f>
        <v>0</v>
      </c>
      <c r="R65" s="33" t="str">
        <f>SUM(R64:R64)</f>
        <v>0</v>
      </c>
      <c r="S65" s="12"/>
      <c r="T65" s="25" t="str">
        <f>SUM(T64:T64)</f>
        <v>0</v>
      </c>
      <c r="U65" s="15" t="str">
        <f>SUM(U64:U64)</f>
        <v>0</v>
      </c>
      <c r="V65" s="33" t="str">
        <f>SUM(V64:V64)</f>
        <v>0</v>
      </c>
      <c r="W65" s="12"/>
      <c r="X65" s="37" t="str">
        <f>SUM(X64:X64)</f>
        <v>0</v>
      </c>
    </row>
    <row r="66" spans="1:24">
      <c r="A66" s="18"/>
      <c r="B66" s="12"/>
      <c r="C66" s="24"/>
      <c r="D66" s="12"/>
      <c r="E66" s="12"/>
      <c r="F66" s="32"/>
      <c r="G66" s="12"/>
      <c r="H66" s="24"/>
      <c r="I66" s="12"/>
      <c r="J66" s="32"/>
      <c r="K66" s="12"/>
      <c r="L66" s="24"/>
      <c r="M66" s="12"/>
      <c r="N66" s="32"/>
      <c r="O66" s="12"/>
      <c r="P66" s="24"/>
      <c r="Q66" s="12"/>
      <c r="R66" s="32"/>
      <c r="S66" s="12"/>
      <c r="T66" s="24"/>
      <c r="U66" s="12"/>
      <c r="V66" s="32"/>
      <c r="W66" s="12"/>
      <c r="X66" s="18"/>
    </row>
    <row r="67" spans="1:24">
      <c r="A67" s="19" t="s">
        <v>57</v>
      </c>
      <c r="B67" s="12"/>
      <c r="C67" s="24"/>
      <c r="D67" s="12"/>
      <c r="E67" s="12"/>
      <c r="F67" s="32"/>
      <c r="G67" s="12"/>
      <c r="H67" s="24"/>
      <c r="I67" s="12"/>
      <c r="J67" s="32"/>
      <c r="K67" s="12"/>
      <c r="L67" s="24"/>
      <c r="M67" s="12"/>
      <c r="N67" s="32"/>
      <c r="O67" s="12"/>
      <c r="P67" s="24"/>
      <c r="Q67" s="12"/>
      <c r="R67" s="32"/>
      <c r="S67" s="12"/>
      <c r="T67" s="24"/>
      <c r="U67" s="12"/>
      <c r="V67" s="32"/>
      <c r="W67" s="12"/>
      <c r="X67" s="18"/>
    </row>
    <row r="68" spans="1:24">
      <c r="A68" s="20" t="s">
        <v>40</v>
      </c>
      <c r="B68" s="12"/>
      <c r="C68" s="24"/>
      <c r="D68" s="12"/>
      <c r="E68" s="12"/>
      <c r="F68" s="32"/>
      <c r="G68" s="12"/>
      <c r="H68" s="24"/>
      <c r="I68" s="12"/>
      <c r="J68" s="32"/>
      <c r="K68" s="12"/>
      <c r="L68" s="24"/>
      <c r="M68" s="12"/>
      <c r="N68" s="32"/>
      <c r="O68" s="12"/>
      <c r="P68" s="24"/>
      <c r="Q68" s="12"/>
      <c r="R68" s="32"/>
      <c r="S68" s="12"/>
      <c r="T68" s="24"/>
      <c r="U68" s="12"/>
      <c r="V68" s="32"/>
      <c r="W68" s="12"/>
      <c r="X68" s="18"/>
    </row>
    <row r="69" spans="1:24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33" t="str">
        <f>SUM(F68:F68)</f>
        <v>0</v>
      </c>
      <c r="G69" s="12"/>
      <c r="H69" s="25" t="str">
        <f>SUM(H68:H68)</f>
        <v>0</v>
      </c>
      <c r="I69" s="15" t="str">
        <f>SUM(I68:I68)</f>
        <v>0</v>
      </c>
      <c r="J69" s="33" t="str">
        <f>SUM(J68:J68)</f>
        <v>0</v>
      </c>
      <c r="K69" s="12"/>
      <c r="L69" s="25" t="str">
        <f>SUM(L68:L68)</f>
        <v>0</v>
      </c>
      <c r="M69" s="15" t="str">
        <f>SUM(M68:M68)</f>
        <v>0</v>
      </c>
      <c r="N69" s="33" t="str">
        <f>SUM(N68:N68)</f>
        <v>0</v>
      </c>
      <c r="O69" s="12"/>
      <c r="P69" s="25" t="str">
        <f>SUM(P68:P68)</f>
        <v>0</v>
      </c>
      <c r="Q69" s="15" t="str">
        <f>SUM(Q68:Q68)</f>
        <v>0</v>
      </c>
      <c r="R69" s="33" t="str">
        <f>SUM(R68:R68)</f>
        <v>0</v>
      </c>
      <c r="S69" s="12"/>
      <c r="T69" s="25" t="str">
        <f>SUM(T68:T68)</f>
        <v>0</v>
      </c>
      <c r="U69" s="15" t="str">
        <f>SUM(U68:U68)</f>
        <v>0</v>
      </c>
      <c r="V69" s="33" t="str">
        <f>SUM(V68:V68)</f>
        <v>0</v>
      </c>
      <c r="W69" s="12"/>
      <c r="X69" s="37" t="str">
        <f>SUM(X68:X68)</f>
        <v>0</v>
      </c>
    </row>
    <row r="70" spans="1:24">
      <c r="A70" s="18"/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19" t="s">
        <v>58</v>
      </c>
      <c r="B71" s="12"/>
      <c r="C71" s="24"/>
      <c r="D71" s="12"/>
      <c r="E71" s="12"/>
      <c r="F71" s="32"/>
      <c r="G71" s="12"/>
      <c r="H71" s="24"/>
      <c r="I71" s="12"/>
      <c r="J71" s="32"/>
      <c r="K71" s="12"/>
      <c r="L71" s="24"/>
      <c r="M71" s="12"/>
      <c r="N71" s="32"/>
      <c r="O71" s="12"/>
      <c r="P71" s="24"/>
      <c r="Q71" s="12"/>
      <c r="R71" s="32"/>
      <c r="S71" s="12"/>
      <c r="T71" s="24"/>
      <c r="U71" s="12"/>
      <c r="V71" s="32"/>
      <c r="W71" s="12"/>
      <c r="X71" s="18"/>
    </row>
    <row r="72" spans="1:24">
      <c r="A72" s="20" t="s">
        <v>40</v>
      </c>
      <c r="B72" s="12"/>
      <c r="C72" s="24"/>
      <c r="D72" s="12"/>
      <c r="E72" s="12"/>
      <c r="F72" s="32"/>
      <c r="G72" s="12"/>
      <c r="H72" s="24"/>
      <c r="I72" s="12"/>
      <c r="J72" s="32"/>
      <c r="K72" s="12"/>
      <c r="L72" s="24"/>
      <c r="M72" s="12"/>
      <c r="N72" s="32"/>
      <c r="O72" s="12"/>
      <c r="P72" s="24"/>
      <c r="Q72" s="12"/>
      <c r="R72" s="32"/>
      <c r="S72" s="12"/>
      <c r="T72" s="24"/>
      <c r="U72" s="12"/>
      <c r="V72" s="32"/>
      <c r="W72" s="12"/>
      <c r="X72" s="18"/>
    </row>
    <row r="73" spans="1:24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33" t="str">
        <f>SUM(F72:F72)</f>
        <v>0</v>
      </c>
      <c r="G73" s="12"/>
      <c r="H73" s="25" t="str">
        <f>SUM(H72:H72)</f>
        <v>0</v>
      </c>
      <c r="I73" s="15" t="str">
        <f>SUM(I72:I72)</f>
        <v>0</v>
      </c>
      <c r="J73" s="33" t="str">
        <f>SUM(J72:J72)</f>
        <v>0</v>
      </c>
      <c r="K73" s="12"/>
      <c r="L73" s="25" t="str">
        <f>SUM(L72:L72)</f>
        <v>0</v>
      </c>
      <c r="M73" s="15" t="str">
        <f>SUM(M72:M72)</f>
        <v>0</v>
      </c>
      <c r="N73" s="33" t="str">
        <f>SUM(N72:N72)</f>
        <v>0</v>
      </c>
      <c r="O73" s="12"/>
      <c r="P73" s="25" t="str">
        <f>SUM(P72:P72)</f>
        <v>0</v>
      </c>
      <c r="Q73" s="15" t="str">
        <f>SUM(Q72:Q72)</f>
        <v>0</v>
      </c>
      <c r="R73" s="33" t="str">
        <f>SUM(R72:R72)</f>
        <v>0</v>
      </c>
      <c r="S73" s="12"/>
      <c r="T73" s="25" t="str">
        <f>SUM(T72:T72)</f>
        <v>0</v>
      </c>
      <c r="U73" s="15" t="str">
        <f>SUM(U72:U72)</f>
        <v>0</v>
      </c>
      <c r="V73" s="33" t="str">
        <f>SUM(V72:V72)</f>
        <v>0</v>
      </c>
      <c r="W73" s="12"/>
      <c r="X73" s="37" t="str">
        <f>SUM(X72:X72)</f>
        <v>0</v>
      </c>
    </row>
    <row r="74" spans="1:24">
      <c r="A74" s="18"/>
      <c r="B74" s="12"/>
      <c r="C74" s="24"/>
      <c r="D74" s="12"/>
      <c r="E74" s="12"/>
      <c r="F74" s="32"/>
      <c r="G74" s="12"/>
      <c r="H74" s="24"/>
      <c r="I74" s="12"/>
      <c r="J74" s="32"/>
      <c r="K74" s="12"/>
      <c r="L74" s="24"/>
      <c r="M74" s="12"/>
      <c r="N74" s="32"/>
      <c r="O74" s="12"/>
      <c r="P74" s="24"/>
      <c r="Q74" s="12"/>
      <c r="R74" s="32"/>
      <c r="S74" s="12"/>
      <c r="T74" s="24"/>
      <c r="U74" s="12"/>
      <c r="V74" s="32"/>
      <c r="W74" s="12"/>
      <c r="X74" s="18"/>
    </row>
    <row r="75" spans="1:24">
      <c r="A75" s="19" t="s">
        <v>59</v>
      </c>
      <c r="B75" s="12"/>
      <c r="C75" s="24"/>
      <c r="D75" s="12"/>
      <c r="E75" s="12"/>
      <c r="F75" s="32"/>
      <c r="G75" s="12"/>
      <c r="H75" s="24"/>
      <c r="I75" s="12"/>
      <c r="J75" s="32"/>
      <c r="K75" s="12"/>
      <c r="L75" s="24"/>
      <c r="M75" s="12"/>
      <c r="N75" s="32"/>
      <c r="O75" s="12"/>
      <c r="P75" s="24"/>
      <c r="Q75" s="12"/>
      <c r="R75" s="32"/>
      <c r="S75" s="12"/>
      <c r="T75" s="24"/>
      <c r="U75" s="12"/>
      <c r="V75" s="32"/>
      <c r="W75" s="12"/>
      <c r="X75" s="18"/>
    </row>
    <row r="76" spans="1:24">
      <c r="A76" s="20" t="s">
        <v>40</v>
      </c>
      <c r="B76" s="12"/>
      <c r="C76" s="24"/>
      <c r="D76" s="12"/>
      <c r="E76" s="12"/>
      <c r="F76" s="32"/>
      <c r="G76" s="12"/>
      <c r="H76" s="24"/>
      <c r="I76" s="12"/>
      <c r="J76" s="32"/>
      <c r="K76" s="12"/>
      <c r="L76" s="24"/>
      <c r="M76" s="12"/>
      <c r="N76" s="32"/>
      <c r="O76" s="12"/>
      <c r="P76" s="24"/>
      <c r="Q76" s="12"/>
      <c r="R76" s="32"/>
      <c r="S76" s="12"/>
      <c r="T76" s="24"/>
      <c r="U76" s="12"/>
      <c r="V76" s="32"/>
      <c r="W76" s="12"/>
      <c r="X76" s="18"/>
    </row>
    <row r="77" spans="1:24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33" t="str">
        <f>SUM(F76:F76)</f>
        <v>0</v>
      </c>
      <c r="G77" s="12"/>
      <c r="H77" s="25" t="str">
        <f>SUM(H76:H76)</f>
        <v>0</v>
      </c>
      <c r="I77" s="15" t="str">
        <f>SUM(I76:I76)</f>
        <v>0</v>
      </c>
      <c r="J77" s="33" t="str">
        <f>SUM(J76:J76)</f>
        <v>0</v>
      </c>
      <c r="K77" s="12"/>
      <c r="L77" s="25" t="str">
        <f>SUM(L76:L76)</f>
        <v>0</v>
      </c>
      <c r="M77" s="15" t="str">
        <f>SUM(M76:M76)</f>
        <v>0</v>
      </c>
      <c r="N77" s="33" t="str">
        <f>SUM(N76:N76)</f>
        <v>0</v>
      </c>
      <c r="O77" s="12"/>
      <c r="P77" s="25" t="str">
        <f>SUM(P76:P76)</f>
        <v>0</v>
      </c>
      <c r="Q77" s="15" t="str">
        <f>SUM(Q76:Q76)</f>
        <v>0</v>
      </c>
      <c r="R77" s="33" t="str">
        <f>SUM(R76:R76)</f>
        <v>0</v>
      </c>
      <c r="S77" s="12"/>
      <c r="T77" s="25" t="str">
        <f>SUM(T76:T76)</f>
        <v>0</v>
      </c>
      <c r="U77" s="15" t="str">
        <f>SUM(U76:U76)</f>
        <v>0</v>
      </c>
      <c r="V77" s="33" t="str">
        <f>SUM(V76:V76)</f>
        <v>0</v>
      </c>
      <c r="W77" s="12"/>
      <c r="X77" s="37" t="str">
        <f>SUM(X76:X76)</f>
        <v>0</v>
      </c>
    </row>
    <row r="78" spans="1:24">
      <c r="A78" s="18"/>
      <c r="B78" s="12"/>
      <c r="C78" s="24"/>
      <c r="D78" s="12"/>
      <c r="E78" s="12"/>
      <c r="F78" s="32"/>
      <c r="G78" s="12"/>
      <c r="H78" s="24"/>
      <c r="I78" s="12"/>
      <c r="J78" s="32"/>
      <c r="K78" s="12"/>
      <c r="L78" s="24"/>
      <c r="M78" s="12"/>
      <c r="N78" s="32"/>
      <c r="O78" s="12"/>
      <c r="P78" s="24"/>
      <c r="Q78" s="12"/>
      <c r="R78" s="32"/>
      <c r="S78" s="12"/>
      <c r="T78" s="24"/>
      <c r="U78" s="12"/>
      <c r="V78" s="32"/>
      <c r="W78" s="12"/>
      <c r="X78" s="18"/>
    </row>
    <row r="79" spans="1:24">
      <c r="A79" s="19" t="s">
        <v>60</v>
      </c>
      <c r="B79" s="12"/>
      <c r="C79" s="24"/>
      <c r="D79" s="12"/>
      <c r="E79" s="12"/>
      <c r="F79" s="32"/>
      <c r="G79" s="12"/>
      <c r="H79" s="24"/>
      <c r="I79" s="12"/>
      <c r="J79" s="32"/>
      <c r="K79" s="12"/>
      <c r="L79" s="24"/>
      <c r="M79" s="12"/>
      <c r="N79" s="32"/>
      <c r="O79" s="12"/>
      <c r="P79" s="24"/>
      <c r="Q79" s="12"/>
      <c r="R79" s="32"/>
      <c r="S79" s="12"/>
      <c r="T79" s="24"/>
      <c r="U79" s="12"/>
      <c r="V79" s="32"/>
      <c r="W79" s="12"/>
      <c r="X79" s="18"/>
    </row>
    <row r="80" spans="1:24">
      <c r="A80" s="20" t="s">
        <v>43</v>
      </c>
      <c r="B80" s="12"/>
      <c r="C80" s="26"/>
      <c r="D80" s="14"/>
      <c r="E80" s="14"/>
      <c r="F80" s="33" t="str">
        <f>SUM(C80:E80)</f>
        <v>0</v>
      </c>
      <c r="G80" s="12"/>
      <c r="H80" s="26"/>
      <c r="I80" s="14"/>
      <c r="J80" s="34"/>
      <c r="K80" s="12"/>
      <c r="L80" s="26"/>
      <c r="M80" s="14"/>
      <c r="N80" s="34"/>
      <c r="O80" s="12"/>
      <c r="P80" s="26"/>
      <c r="Q80" s="14"/>
      <c r="R80" s="34"/>
      <c r="S80" s="12"/>
      <c r="T80" s="26"/>
      <c r="U80" s="14"/>
      <c r="V80" s="34"/>
      <c r="W80" s="12"/>
      <c r="X80" s="38"/>
    </row>
    <row r="81" spans="1:24">
      <c r="A81" s="19" t="s">
        <v>41</v>
      </c>
      <c r="B81" s="12"/>
      <c r="C81" s="25" t="str">
        <f>SUM(C80:C80)</f>
        <v>0</v>
      </c>
      <c r="D81" s="15" t="str">
        <f>SUM(D80:D80)</f>
        <v>0</v>
      </c>
      <c r="E81" s="15" t="str">
        <f>SUM(E80:E80)</f>
        <v>0</v>
      </c>
      <c r="F81" s="33" t="str">
        <f>SUM(F80:F80)</f>
        <v>0</v>
      </c>
      <c r="G81" s="12"/>
      <c r="H81" s="25" t="str">
        <f>SUM(H80:H80)</f>
        <v>0</v>
      </c>
      <c r="I81" s="15" t="str">
        <f>SUM(I80:I80)</f>
        <v>0</v>
      </c>
      <c r="J81" s="33" t="str">
        <f>SUM(J80:J80)</f>
        <v>0</v>
      </c>
      <c r="K81" s="12"/>
      <c r="L81" s="25" t="str">
        <f>SUM(L80:L80)</f>
        <v>0</v>
      </c>
      <c r="M81" s="15" t="str">
        <f>SUM(M80:M80)</f>
        <v>0</v>
      </c>
      <c r="N81" s="33" t="str">
        <f>SUM(N80:N80)</f>
        <v>0</v>
      </c>
      <c r="O81" s="12"/>
      <c r="P81" s="25" t="str">
        <f>SUM(P80:P80)</f>
        <v>0</v>
      </c>
      <c r="Q81" s="15" t="str">
        <f>SUM(Q80:Q80)</f>
        <v>0</v>
      </c>
      <c r="R81" s="33" t="str">
        <f>SUM(R80:R80)</f>
        <v>0</v>
      </c>
      <c r="S81" s="12"/>
      <c r="T81" s="25" t="str">
        <f>SUM(T80:T80)</f>
        <v>0</v>
      </c>
      <c r="U81" s="15" t="str">
        <f>SUM(U80:U80)</f>
        <v>0</v>
      </c>
      <c r="V81" s="33" t="str">
        <f>SUM(V80:V80)</f>
        <v>0</v>
      </c>
      <c r="W81" s="12"/>
      <c r="X81" s="37" t="str">
        <f>SUM(X80:X80)</f>
        <v>0</v>
      </c>
    </row>
    <row r="82" spans="1:24">
      <c r="A82" s="18"/>
      <c r="B82" s="12"/>
      <c r="C82" s="24"/>
      <c r="D82" s="12"/>
      <c r="E82" s="12"/>
      <c r="F82" s="32"/>
      <c r="G82" s="12"/>
      <c r="H82" s="24"/>
      <c r="I82" s="12"/>
      <c r="J82" s="32"/>
      <c r="K82" s="12"/>
      <c r="L82" s="24"/>
      <c r="M82" s="12"/>
      <c r="N82" s="32"/>
      <c r="O82" s="12"/>
      <c r="P82" s="24"/>
      <c r="Q82" s="12"/>
      <c r="R82" s="32"/>
      <c r="S82" s="12"/>
      <c r="T82" s="24"/>
      <c r="U82" s="12"/>
      <c r="V82" s="32"/>
      <c r="W82" s="12"/>
      <c r="X82" s="18"/>
    </row>
    <row r="83" spans="1:24">
      <c r="A83" s="19" t="s">
        <v>61</v>
      </c>
      <c r="B83" s="12"/>
      <c r="C83" s="24"/>
      <c r="D83" s="12"/>
      <c r="E83" s="12"/>
      <c r="F83" s="32"/>
      <c r="G83" s="12"/>
      <c r="H83" s="24"/>
      <c r="I83" s="12"/>
      <c r="J83" s="32"/>
      <c r="K83" s="12"/>
      <c r="L83" s="24"/>
      <c r="M83" s="12"/>
      <c r="N83" s="32"/>
      <c r="O83" s="12"/>
      <c r="P83" s="24"/>
      <c r="Q83" s="12"/>
      <c r="R83" s="32"/>
      <c r="S83" s="12"/>
      <c r="T83" s="24"/>
      <c r="U83" s="12"/>
      <c r="V83" s="32"/>
      <c r="W83" s="12"/>
      <c r="X83" s="18"/>
    </row>
    <row r="84" spans="1:24">
      <c r="A84" s="20" t="s">
        <v>40</v>
      </c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19" t="s">
        <v>41</v>
      </c>
      <c r="B85" s="12"/>
      <c r="C85" s="25" t="str">
        <f>SUM(C84:C84)</f>
        <v>0</v>
      </c>
      <c r="D85" s="15" t="str">
        <f>SUM(D84:D84)</f>
        <v>0</v>
      </c>
      <c r="E85" s="15" t="str">
        <f>SUM(E84:E84)</f>
        <v>0</v>
      </c>
      <c r="F85" s="33" t="str">
        <f>SUM(F84:F84)</f>
        <v>0</v>
      </c>
      <c r="G85" s="12"/>
      <c r="H85" s="25" t="str">
        <f>SUM(H84:H84)</f>
        <v>0</v>
      </c>
      <c r="I85" s="15" t="str">
        <f>SUM(I84:I84)</f>
        <v>0</v>
      </c>
      <c r="J85" s="33" t="str">
        <f>SUM(J84:J84)</f>
        <v>0</v>
      </c>
      <c r="K85" s="12"/>
      <c r="L85" s="25" t="str">
        <f>SUM(L84:L84)</f>
        <v>0</v>
      </c>
      <c r="M85" s="15" t="str">
        <f>SUM(M84:M84)</f>
        <v>0</v>
      </c>
      <c r="N85" s="33" t="str">
        <f>SUM(N84:N84)</f>
        <v>0</v>
      </c>
      <c r="O85" s="12"/>
      <c r="P85" s="25" t="str">
        <f>SUM(P84:P84)</f>
        <v>0</v>
      </c>
      <c r="Q85" s="15" t="str">
        <f>SUM(Q84:Q84)</f>
        <v>0</v>
      </c>
      <c r="R85" s="33" t="str">
        <f>SUM(R84:R84)</f>
        <v>0</v>
      </c>
      <c r="S85" s="12"/>
      <c r="T85" s="25" t="str">
        <f>SUM(T84:T84)</f>
        <v>0</v>
      </c>
      <c r="U85" s="15" t="str">
        <f>SUM(U84:U84)</f>
        <v>0</v>
      </c>
      <c r="V85" s="33" t="str">
        <f>SUM(V84:V84)</f>
        <v>0</v>
      </c>
      <c r="W85" s="12"/>
      <c r="X85" s="37" t="str">
        <f>SUM(X84:X84)</f>
        <v>0</v>
      </c>
    </row>
    <row r="86" spans="1:24">
      <c r="A86" s="18"/>
      <c r="B86" s="12"/>
      <c r="C86" s="24"/>
      <c r="D86" s="12"/>
      <c r="E86" s="12"/>
      <c r="F86" s="32"/>
      <c r="G86" s="12"/>
      <c r="H86" s="24"/>
      <c r="I86" s="12"/>
      <c r="J86" s="32"/>
      <c r="K86" s="12"/>
      <c r="L86" s="24"/>
      <c r="M86" s="12"/>
      <c r="N86" s="32"/>
      <c r="O86" s="12"/>
      <c r="P86" s="24"/>
      <c r="Q86" s="12"/>
      <c r="R86" s="32"/>
      <c r="S86" s="12"/>
      <c r="T86" s="24"/>
      <c r="U86" s="12"/>
      <c r="V86" s="32"/>
      <c r="W86" s="12"/>
      <c r="X86" s="18"/>
    </row>
    <row r="87" spans="1:24">
      <c r="A87" s="19" t="s">
        <v>62</v>
      </c>
      <c r="B87" s="12"/>
      <c r="C87" s="24"/>
      <c r="D87" s="12"/>
      <c r="E87" s="12"/>
      <c r="F87" s="32"/>
      <c r="G87" s="12"/>
      <c r="H87" s="24"/>
      <c r="I87" s="12"/>
      <c r="J87" s="32"/>
      <c r="K87" s="12"/>
      <c r="L87" s="24"/>
      <c r="M87" s="12"/>
      <c r="N87" s="32"/>
      <c r="O87" s="12"/>
      <c r="P87" s="24"/>
      <c r="Q87" s="12"/>
      <c r="R87" s="32"/>
      <c r="S87" s="12"/>
      <c r="T87" s="24"/>
      <c r="U87" s="12"/>
      <c r="V87" s="32"/>
      <c r="W87" s="12"/>
      <c r="X87" s="18"/>
    </row>
    <row r="88" spans="1:24">
      <c r="A88" s="20" t="s">
        <v>40</v>
      </c>
      <c r="B88" s="12"/>
      <c r="C88" s="24"/>
      <c r="D88" s="12"/>
      <c r="E88" s="12"/>
      <c r="F88" s="32"/>
      <c r="G88" s="12"/>
      <c r="H88" s="24"/>
      <c r="I88" s="12"/>
      <c r="J88" s="32"/>
      <c r="K88" s="12"/>
      <c r="L88" s="24"/>
      <c r="M88" s="12"/>
      <c r="N88" s="32"/>
      <c r="O88" s="12"/>
      <c r="P88" s="24"/>
      <c r="Q88" s="12"/>
      <c r="R88" s="32"/>
      <c r="S88" s="12"/>
      <c r="T88" s="24"/>
      <c r="U88" s="12"/>
      <c r="V88" s="32"/>
      <c r="W88" s="12"/>
      <c r="X88" s="18"/>
    </row>
    <row r="89" spans="1:24">
      <c r="A89" s="19" t="s">
        <v>41</v>
      </c>
      <c r="B89" s="12"/>
      <c r="C89" s="25" t="str">
        <f>SUM(C88:C88)</f>
        <v>0</v>
      </c>
      <c r="D89" s="15" t="str">
        <f>SUM(D88:D88)</f>
        <v>0</v>
      </c>
      <c r="E89" s="15" t="str">
        <f>SUM(E88:E88)</f>
        <v>0</v>
      </c>
      <c r="F89" s="33" t="str">
        <f>SUM(F88:F88)</f>
        <v>0</v>
      </c>
      <c r="G89" s="12"/>
      <c r="H89" s="25" t="str">
        <f>SUM(H88:H88)</f>
        <v>0</v>
      </c>
      <c r="I89" s="15" t="str">
        <f>SUM(I88:I88)</f>
        <v>0</v>
      </c>
      <c r="J89" s="33" t="str">
        <f>SUM(J88:J88)</f>
        <v>0</v>
      </c>
      <c r="K89" s="12"/>
      <c r="L89" s="25" t="str">
        <f>SUM(L88:L88)</f>
        <v>0</v>
      </c>
      <c r="M89" s="15" t="str">
        <f>SUM(M88:M88)</f>
        <v>0</v>
      </c>
      <c r="N89" s="33" t="str">
        <f>SUM(N88:N88)</f>
        <v>0</v>
      </c>
      <c r="O89" s="12"/>
      <c r="P89" s="25" t="str">
        <f>SUM(P88:P88)</f>
        <v>0</v>
      </c>
      <c r="Q89" s="15" t="str">
        <f>SUM(Q88:Q88)</f>
        <v>0</v>
      </c>
      <c r="R89" s="33" t="str">
        <f>SUM(R88:R88)</f>
        <v>0</v>
      </c>
      <c r="S89" s="12"/>
      <c r="T89" s="25" t="str">
        <f>SUM(T88:T88)</f>
        <v>0</v>
      </c>
      <c r="U89" s="15" t="str">
        <f>SUM(U88:U88)</f>
        <v>0</v>
      </c>
      <c r="V89" s="33" t="str">
        <f>SUM(V88:V88)</f>
        <v>0</v>
      </c>
      <c r="W89" s="12"/>
      <c r="X89" s="37" t="str">
        <f>SUM(X88:X88)</f>
        <v>0</v>
      </c>
    </row>
    <row r="90" spans="1:24">
      <c r="A90" s="18"/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21" t="s">
        <v>63</v>
      </c>
      <c r="B91" s="13"/>
      <c r="C91" s="27" t="str">
        <f>C9+C13+C17+C21+C25+C29+C33+C37+C41+C45+C49+C53+C57+C61+C65+C69+C73+C77+C81+C85+C89</f>
        <v>0</v>
      </c>
      <c r="D91" s="16" t="str">
        <f>D9+D13+D17+D21+D25+D29+D33+D37+D41+D45+D49+D53+D57+D61+D65+D69+D73+D77+D81+D85+D89</f>
        <v>0</v>
      </c>
      <c r="E91" s="16" t="str">
        <f>E9+E13+E17+E21+E25+E29+E33+E37+E41+E45+E49+E53+E57+E61+E65+E69+E73+E77+E81+E85+E89</f>
        <v>0</v>
      </c>
      <c r="F91" s="35" t="str">
        <f>F9+F13+F17+F21+F25+F29+F33+F37+F41+F45+F49+F53+F57+F61+F65+F69+F73+F77+F81+F85+F89</f>
        <v>0</v>
      </c>
      <c r="G91" s="13"/>
      <c r="H91" s="27" t="str">
        <f>H9+H13+H17+H21+H25+H29+H33+H37+H41+H45+H49+H53+H57+H61+H65+H69+H73+H77+H81+H85+H89</f>
        <v>0</v>
      </c>
      <c r="I91" s="16" t="str">
        <f>I9+I13+I17+I21+I25+I29+I33+I37+I41+I45+I49+I53+I57+I61+I65+I69+I73+I77+I81+I85+I89</f>
        <v>0</v>
      </c>
      <c r="J91" s="35" t="str">
        <f>J9+J13+J17+J21+J25+J29+J33+J37+J41+J45+J49+J53+J57+J61+J65+J69+J73+J77+J81+J85+J89</f>
        <v>0</v>
      </c>
      <c r="K91" s="13"/>
      <c r="L91" s="27" t="str">
        <f>L9+L13+L17+L21+L25+L29+L33+L37+L41+L45+L49+L53+L57+L61+L65+L69+L73+L77+L81+L85+L89</f>
        <v>0</v>
      </c>
      <c r="M91" s="16" t="str">
        <f>M9+M13+M17+M21+M25+M29+M33+M37+M41+M45+M49+M53+M57+M61+M65+M69+M73+M77+M81+M85+M89</f>
        <v>0</v>
      </c>
      <c r="N91" s="35" t="str">
        <f>N9+N13+N17+N21+N25+N29+N33+N37+N41+N45+N49+N53+N57+N61+N65+N69+N73+N77+N81+N85+N89</f>
        <v>0</v>
      </c>
      <c r="O91" s="13"/>
      <c r="P91" s="27" t="str">
        <f>P9+P13+P17+P21+P25+P29+P33+P37+P41+P45+P49+P53+P57+P61+P65+P69+P73+P77+P81+P85+P89</f>
        <v>0</v>
      </c>
      <c r="Q91" s="16" t="str">
        <f>Q9+Q13+Q17+Q21+Q25+Q29+Q33+Q37+Q41+Q45+Q49+Q53+Q57+Q61+Q65+Q69+Q73+Q77+Q81+Q85+Q89</f>
        <v>0</v>
      </c>
      <c r="R91" s="35" t="str">
        <f>R9+R13+R17+R21+R25+R29+R33+R37+R41+R45+R49+R53+R57+R61+R65+R69+R73+R77+R81+R85+R89</f>
        <v>0</v>
      </c>
      <c r="S91" s="13"/>
      <c r="T91" s="27" t="str">
        <f>T9+T13+T17+T21+T25+T29+T33+T37+T41+T45+T49+T53+T57+T61+T65+T69+T73+T77+T81+T85+T89</f>
        <v>0</v>
      </c>
      <c r="U91" s="16" t="str">
        <f>U9+U13+U17+U21+U25+U29+U33+U37+U41+U45+U49+U53+U57+U61+U65+U69+U73+U77+U81+U85+U89</f>
        <v>0</v>
      </c>
      <c r="V91" s="35" t="str">
        <f>V9+V13+V17+V21+V25+V29+V33+V37+V41+V45+V49+V53+V57+V61+V65+V69+V73+V77+V81+V85+V89</f>
        <v>0</v>
      </c>
      <c r="W91" s="13"/>
      <c r="X91" s="39" t="str">
        <f>X9+X13+X17+X21+X25+X29+X33+X37+X41+X45+X49+X53+X57+X61+X65+X69+X73+X77+X81+X85+X89</f>
        <v>0</v>
      </c>
    </row>
    <row r="92" spans="1:24">
      <c r="A92" s="18"/>
      <c r="B92" s="12"/>
      <c r="C92" s="24"/>
      <c r="D92" s="12"/>
      <c r="E92" s="12"/>
      <c r="F92" s="32"/>
      <c r="G92" s="12"/>
      <c r="H92" s="24"/>
      <c r="I92" s="12"/>
      <c r="J92" s="32"/>
      <c r="K92" s="12"/>
      <c r="L92" s="24"/>
      <c r="M92" s="12"/>
      <c r="N92" s="32"/>
      <c r="O92" s="12"/>
      <c r="P92" s="24"/>
      <c r="Q92" s="12"/>
      <c r="R92" s="32"/>
      <c r="S92" s="12"/>
      <c r="T92" s="24"/>
      <c r="U92" s="12"/>
      <c r="V92" s="32"/>
      <c r="W92" s="12"/>
      <c r="X92" s="18"/>
    </row>
    <row r="93" spans="1:24">
      <c r="A93" s="19" t="s">
        <v>64</v>
      </c>
      <c r="B93" s="12"/>
      <c r="C93" s="24"/>
      <c r="D93" s="12"/>
      <c r="E93" s="12"/>
      <c r="F93" s="32"/>
      <c r="G93" s="12"/>
      <c r="H93" s="24"/>
      <c r="I93" s="12"/>
      <c r="J93" s="32"/>
      <c r="K93" s="12"/>
      <c r="L93" s="24"/>
      <c r="M93" s="12"/>
      <c r="N93" s="32"/>
      <c r="O93" s="12"/>
      <c r="P93" s="24"/>
      <c r="Q93" s="12"/>
      <c r="R93" s="32"/>
      <c r="S93" s="12"/>
      <c r="T93" s="24"/>
      <c r="U93" s="12"/>
      <c r="V93" s="32"/>
      <c r="W93" s="12"/>
      <c r="X93" s="18"/>
    </row>
    <row r="94" spans="1:24">
      <c r="A94" s="20" t="s">
        <v>43</v>
      </c>
      <c r="B94" s="12"/>
      <c r="C94" s="26"/>
      <c r="D94" s="14"/>
      <c r="E94" s="14"/>
      <c r="F94" s="33" t="str">
        <f>SUM(C94:E94)</f>
        <v>0</v>
      </c>
      <c r="G94" s="12"/>
      <c r="H94" s="26"/>
      <c r="I94" s="14"/>
      <c r="J94" s="34"/>
      <c r="K94" s="12"/>
      <c r="L94" s="26"/>
      <c r="M94" s="14"/>
      <c r="N94" s="34"/>
      <c r="O94" s="12"/>
      <c r="P94" s="26"/>
      <c r="Q94" s="14"/>
      <c r="R94" s="34"/>
      <c r="S94" s="12"/>
      <c r="T94" s="26"/>
      <c r="U94" s="14"/>
      <c r="V94" s="34"/>
      <c r="W94" s="12"/>
      <c r="X94" s="38"/>
    </row>
    <row r="95" spans="1:24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33" t="str">
        <f>SUM(F94:F94)</f>
        <v>0</v>
      </c>
      <c r="G95" s="12"/>
      <c r="H95" s="25" t="str">
        <f>SUM(H94:H94)</f>
        <v>0</v>
      </c>
      <c r="I95" s="15" t="str">
        <f>SUM(I94:I94)</f>
        <v>0</v>
      </c>
      <c r="J95" s="33" t="str">
        <f>SUM(J94:J94)</f>
        <v>0</v>
      </c>
      <c r="K95" s="12"/>
      <c r="L95" s="25" t="str">
        <f>SUM(L94:L94)</f>
        <v>0</v>
      </c>
      <c r="M95" s="15" t="str">
        <f>SUM(M94:M94)</f>
        <v>0</v>
      </c>
      <c r="N95" s="33" t="str">
        <f>SUM(N94:N94)</f>
        <v>0</v>
      </c>
      <c r="O95" s="12"/>
      <c r="P95" s="25" t="str">
        <f>SUM(P94:P94)</f>
        <v>0</v>
      </c>
      <c r="Q95" s="15" t="str">
        <f>SUM(Q94:Q94)</f>
        <v>0</v>
      </c>
      <c r="R95" s="33" t="str">
        <f>SUM(R94:R94)</f>
        <v>0</v>
      </c>
      <c r="S95" s="12"/>
      <c r="T95" s="25" t="str">
        <f>SUM(T94:T94)</f>
        <v>0</v>
      </c>
      <c r="U95" s="15" t="str">
        <f>SUM(U94:U94)</f>
        <v>0</v>
      </c>
      <c r="V95" s="33" t="str">
        <f>SUM(V94:V94)</f>
        <v>0</v>
      </c>
      <c r="W95" s="12"/>
      <c r="X95" s="37" t="str">
        <f>SUM(X94:X94)</f>
        <v>0</v>
      </c>
    </row>
    <row r="96" spans="1:24">
      <c r="A96" s="18"/>
      <c r="B96" s="12"/>
      <c r="C96" s="24"/>
      <c r="D96" s="12"/>
      <c r="E96" s="12"/>
      <c r="F96" s="32"/>
      <c r="G96" s="12"/>
      <c r="H96" s="24"/>
      <c r="I96" s="12"/>
      <c r="J96" s="32"/>
      <c r="K96" s="12"/>
      <c r="L96" s="24"/>
      <c r="M96" s="12"/>
      <c r="N96" s="32"/>
      <c r="O96" s="12"/>
      <c r="P96" s="24"/>
      <c r="Q96" s="12"/>
      <c r="R96" s="32"/>
      <c r="S96" s="12"/>
      <c r="T96" s="24"/>
      <c r="U96" s="12"/>
      <c r="V96" s="32"/>
      <c r="W96" s="12"/>
      <c r="X96" s="18"/>
    </row>
    <row r="97" spans="1:24">
      <c r="A97" s="19" t="s">
        <v>65</v>
      </c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20" t="s">
        <v>40</v>
      </c>
      <c r="B98" s="12"/>
      <c r="C98" s="24"/>
      <c r="D98" s="12"/>
      <c r="E98" s="12"/>
      <c r="F98" s="32"/>
      <c r="G98" s="12"/>
      <c r="H98" s="24"/>
      <c r="I98" s="12"/>
      <c r="J98" s="32"/>
      <c r="K98" s="12"/>
      <c r="L98" s="24"/>
      <c r="M98" s="12"/>
      <c r="N98" s="32"/>
      <c r="O98" s="12"/>
      <c r="P98" s="24"/>
      <c r="Q98" s="12"/>
      <c r="R98" s="32"/>
      <c r="S98" s="12"/>
      <c r="T98" s="24"/>
      <c r="U98" s="12"/>
      <c r="V98" s="32"/>
      <c r="W98" s="12"/>
      <c r="X98" s="18"/>
    </row>
    <row r="99" spans="1:24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33" t="str">
        <f>SUM(F98:F98)</f>
        <v>0</v>
      </c>
      <c r="G99" s="12"/>
      <c r="H99" s="25" t="str">
        <f>SUM(H98:H98)</f>
        <v>0</v>
      </c>
      <c r="I99" s="15" t="str">
        <f>SUM(I98:I98)</f>
        <v>0</v>
      </c>
      <c r="J99" s="33" t="str">
        <f>SUM(J98:J98)</f>
        <v>0</v>
      </c>
      <c r="K99" s="12"/>
      <c r="L99" s="25" t="str">
        <f>SUM(L98:L98)</f>
        <v>0</v>
      </c>
      <c r="M99" s="15" t="str">
        <f>SUM(M98:M98)</f>
        <v>0</v>
      </c>
      <c r="N99" s="33" t="str">
        <f>SUM(N98:N98)</f>
        <v>0</v>
      </c>
      <c r="O99" s="12"/>
      <c r="P99" s="25" t="str">
        <f>SUM(P98:P98)</f>
        <v>0</v>
      </c>
      <c r="Q99" s="15" t="str">
        <f>SUM(Q98:Q98)</f>
        <v>0</v>
      </c>
      <c r="R99" s="33" t="str">
        <f>SUM(R98:R98)</f>
        <v>0</v>
      </c>
      <c r="S99" s="12"/>
      <c r="T99" s="25" t="str">
        <f>SUM(T98:T98)</f>
        <v>0</v>
      </c>
      <c r="U99" s="15" t="str">
        <f>SUM(U98:U98)</f>
        <v>0</v>
      </c>
      <c r="V99" s="33" t="str">
        <f>SUM(V98:V98)</f>
        <v>0</v>
      </c>
      <c r="W99" s="12"/>
      <c r="X99" s="37" t="str">
        <f>SUM(X98:X98)</f>
        <v>0</v>
      </c>
    </row>
    <row r="100" spans="1:24">
      <c r="A100" s="18"/>
      <c r="B100" s="12"/>
      <c r="C100" s="24"/>
      <c r="D100" s="12"/>
      <c r="E100" s="12"/>
      <c r="F100" s="32"/>
      <c r="G100" s="12"/>
      <c r="H100" s="24"/>
      <c r="I100" s="12"/>
      <c r="J100" s="32"/>
      <c r="K100" s="12"/>
      <c r="L100" s="24"/>
      <c r="M100" s="12"/>
      <c r="N100" s="32"/>
      <c r="O100" s="12"/>
      <c r="P100" s="24"/>
      <c r="Q100" s="12"/>
      <c r="R100" s="32"/>
      <c r="S100" s="12"/>
      <c r="T100" s="24"/>
      <c r="U100" s="12"/>
      <c r="V100" s="32"/>
      <c r="W100" s="12"/>
      <c r="X100" s="18"/>
    </row>
    <row r="101" spans="1:24">
      <c r="A101" s="19" t="s">
        <v>66</v>
      </c>
      <c r="B101" s="12"/>
      <c r="C101" s="24"/>
      <c r="D101" s="12"/>
      <c r="E101" s="12"/>
      <c r="F101" s="32"/>
      <c r="G101" s="12"/>
      <c r="H101" s="24"/>
      <c r="I101" s="12"/>
      <c r="J101" s="32"/>
      <c r="K101" s="12"/>
      <c r="L101" s="24"/>
      <c r="M101" s="12"/>
      <c r="N101" s="32"/>
      <c r="O101" s="12"/>
      <c r="P101" s="24"/>
      <c r="Q101" s="12"/>
      <c r="R101" s="32"/>
      <c r="S101" s="12"/>
      <c r="T101" s="24"/>
      <c r="U101" s="12"/>
      <c r="V101" s="32"/>
      <c r="W101" s="12"/>
      <c r="X101" s="18"/>
    </row>
    <row r="102" spans="1:24">
      <c r="A102" s="20" t="s">
        <v>40</v>
      </c>
      <c r="B102" s="12"/>
      <c r="C102" s="24"/>
      <c r="D102" s="12"/>
      <c r="E102" s="12"/>
      <c r="F102" s="32"/>
      <c r="G102" s="12"/>
      <c r="H102" s="24"/>
      <c r="I102" s="12"/>
      <c r="J102" s="32"/>
      <c r="K102" s="12"/>
      <c r="L102" s="24"/>
      <c r="M102" s="12"/>
      <c r="N102" s="32"/>
      <c r="O102" s="12"/>
      <c r="P102" s="24"/>
      <c r="Q102" s="12"/>
      <c r="R102" s="32"/>
      <c r="S102" s="12"/>
      <c r="T102" s="24"/>
      <c r="U102" s="12"/>
      <c r="V102" s="32"/>
      <c r="W102" s="12"/>
      <c r="X102" s="18"/>
    </row>
    <row r="103" spans="1:24">
      <c r="A103" s="19" t="s">
        <v>41</v>
      </c>
      <c r="B103" s="12"/>
      <c r="C103" s="25" t="str">
        <f>SUM(C102:C102)</f>
        <v>0</v>
      </c>
      <c r="D103" s="15" t="str">
        <f>SUM(D102:D102)</f>
        <v>0</v>
      </c>
      <c r="E103" s="15" t="str">
        <f>SUM(E102:E102)</f>
        <v>0</v>
      </c>
      <c r="F103" s="33" t="str">
        <f>SUM(F102:F102)</f>
        <v>0</v>
      </c>
      <c r="G103" s="12"/>
      <c r="H103" s="25" t="str">
        <f>SUM(H102:H102)</f>
        <v>0</v>
      </c>
      <c r="I103" s="15" t="str">
        <f>SUM(I102:I102)</f>
        <v>0</v>
      </c>
      <c r="J103" s="33" t="str">
        <f>SUM(J102:J102)</f>
        <v>0</v>
      </c>
      <c r="K103" s="12"/>
      <c r="L103" s="25" t="str">
        <f>SUM(L102:L102)</f>
        <v>0</v>
      </c>
      <c r="M103" s="15" t="str">
        <f>SUM(M102:M102)</f>
        <v>0</v>
      </c>
      <c r="N103" s="33" t="str">
        <f>SUM(N102:N102)</f>
        <v>0</v>
      </c>
      <c r="O103" s="12"/>
      <c r="P103" s="25" t="str">
        <f>SUM(P102:P102)</f>
        <v>0</v>
      </c>
      <c r="Q103" s="15" t="str">
        <f>SUM(Q102:Q102)</f>
        <v>0</v>
      </c>
      <c r="R103" s="33" t="str">
        <f>SUM(R102:R102)</f>
        <v>0</v>
      </c>
      <c r="S103" s="12"/>
      <c r="T103" s="25" t="str">
        <f>SUM(T102:T102)</f>
        <v>0</v>
      </c>
      <c r="U103" s="15" t="str">
        <f>SUM(U102:U102)</f>
        <v>0</v>
      </c>
      <c r="V103" s="33" t="str">
        <f>SUM(V102:V102)</f>
        <v>0</v>
      </c>
      <c r="W103" s="12"/>
      <c r="X103" s="37" t="str">
        <f>SUM(X102:X102)</f>
        <v>0</v>
      </c>
    </row>
    <row r="104" spans="1:24">
      <c r="A104" s="18"/>
      <c r="B104" s="12"/>
      <c r="C104" s="24"/>
      <c r="D104" s="12"/>
      <c r="E104" s="12"/>
      <c r="F104" s="32"/>
      <c r="G104" s="12"/>
      <c r="H104" s="24"/>
      <c r="I104" s="12"/>
      <c r="J104" s="32"/>
      <c r="K104" s="12"/>
      <c r="L104" s="24"/>
      <c r="M104" s="12"/>
      <c r="N104" s="32"/>
      <c r="O104" s="12"/>
      <c r="P104" s="24"/>
      <c r="Q104" s="12"/>
      <c r="R104" s="32"/>
      <c r="S104" s="12"/>
      <c r="T104" s="24"/>
      <c r="U104" s="12"/>
      <c r="V104" s="32"/>
      <c r="W104" s="12"/>
      <c r="X104" s="18"/>
    </row>
    <row r="105" spans="1:24">
      <c r="A105" s="19" t="s">
        <v>67</v>
      </c>
      <c r="B105" s="12"/>
      <c r="C105" s="24"/>
      <c r="D105" s="12"/>
      <c r="E105" s="12"/>
      <c r="F105" s="32"/>
      <c r="G105" s="12"/>
      <c r="H105" s="24"/>
      <c r="I105" s="12"/>
      <c r="J105" s="32"/>
      <c r="K105" s="12"/>
      <c r="L105" s="24"/>
      <c r="M105" s="12"/>
      <c r="N105" s="32"/>
      <c r="O105" s="12"/>
      <c r="P105" s="24"/>
      <c r="Q105" s="12"/>
      <c r="R105" s="32"/>
      <c r="S105" s="12"/>
      <c r="T105" s="24"/>
      <c r="U105" s="12"/>
      <c r="V105" s="32"/>
      <c r="W105" s="12"/>
      <c r="X105" s="18"/>
    </row>
    <row r="106" spans="1:24">
      <c r="A106" s="20" t="s">
        <v>43</v>
      </c>
      <c r="B106" s="12"/>
      <c r="C106" s="26"/>
      <c r="D106" s="14"/>
      <c r="E106" s="14"/>
      <c r="F106" s="33" t="str">
        <f>SUM(C106:E106)</f>
        <v>0</v>
      </c>
      <c r="G106" s="12"/>
      <c r="H106" s="26"/>
      <c r="I106" s="14"/>
      <c r="J106" s="34"/>
      <c r="K106" s="12"/>
      <c r="L106" s="26">
        <v>133046</v>
      </c>
      <c r="M106" s="14">
        <v>30575</v>
      </c>
      <c r="N106" s="34">
        <v>102471</v>
      </c>
      <c r="O106" s="12"/>
      <c r="P106" s="26">
        <v>978702</v>
      </c>
      <c r="Q106" s="14">
        <v>899080</v>
      </c>
      <c r="R106" s="34">
        <v>79622</v>
      </c>
      <c r="S106" s="12"/>
      <c r="T106" s="26"/>
      <c r="U106" s="14"/>
      <c r="V106" s="34"/>
      <c r="W106" s="12"/>
      <c r="X106" s="38">
        <v>182093</v>
      </c>
    </row>
    <row r="107" spans="1:24">
      <c r="A107" s="19" t="s">
        <v>41</v>
      </c>
      <c r="B107" s="12"/>
      <c r="C107" s="25" t="str">
        <f>SUM(C106:C106)</f>
        <v>0</v>
      </c>
      <c r="D107" s="15" t="str">
        <f>SUM(D106:D106)</f>
        <v>0</v>
      </c>
      <c r="E107" s="15" t="str">
        <f>SUM(E106:E106)</f>
        <v>0</v>
      </c>
      <c r="F107" s="33" t="str">
        <f>SUM(F106:F106)</f>
        <v>0</v>
      </c>
      <c r="G107" s="12"/>
      <c r="H107" s="25" t="str">
        <f>SUM(H106:H106)</f>
        <v>0</v>
      </c>
      <c r="I107" s="15" t="str">
        <f>SUM(I106:I106)</f>
        <v>0</v>
      </c>
      <c r="J107" s="33" t="str">
        <f>SUM(J106:J106)</f>
        <v>0</v>
      </c>
      <c r="K107" s="12"/>
      <c r="L107" s="25" t="str">
        <f>SUM(L106:L106)</f>
        <v>0</v>
      </c>
      <c r="M107" s="15" t="str">
        <f>SUM(M106:M106)</f>
        <v>0</v>
      </c>
      <c r="N107" s="33" t="str">
        <f>SUM(N106:N106)</f>
        <v>0</v>
      </c>
      <c r="O107" s="12"/>
      <c r="P107" s="25" t="str">
        <f>SUM(P106:P106)</f>
        <v>0</v>
      </c>
      <c r="Q107" s="15" t="str">
        <f>SUM(Q106:Q106)</f>
        <v>0</v>
      </c>
      <c r="R107" s="33" t="str">
        <f>SUM(R106:R106)</f>
        <v>0</v>
      </c>
      <c r="S107" s="12"/>
      <c r="T107" s="25" t="str">
        <f>SUM(T106:T106)</f>
        <v>0</v>
      </c>
      <c r="U107" s="15" t="str">
        <f>SUM(U106:U106)</f>
        <v>0</v>
      </c>
      <c r="V107" s="33" t="str">
        <f>SUM(V106:V106)</f>
        <v>0</v>
      </c>
      <c r="W107" s="12"/>
      <c r="X107" s="37" t="str">
        <f>SUM(X106:X106)</f>
        <v>0</v>
      </c>
    </row>
    <row r="108" spans="1:24">
      <c r="A108" s="18"/>
      <c r="B108" s="12"/>
      <c r="C108" s="24"/>
      <c r="D108" s="12"/>
      <c r="E108" s="12"/>
      <c r="F108" s="32"/>
      <c r="G108" s="12"/>
      <c r="H108" s="24"/>
      <c r="I108" s="12"/>
      <c r="J108" s="32"/>
      <c r="K108" s="12"/>
      <c r="L108" s="24"/>
      <c r="M108" s="12"/>
      <c r="N108" s="32"/>
      <c r="O108" s="12"/>
      <c r="P108" s="24"/>
      <c r="Q108" s="12"/>
      <c r="R108" s="32"/>
      <c r="S108" s="12"/>
      <c r="T108" s="24"/>
      <c r="U108" s="12"/>
      <c r="V108" s="32"/>
      <c r="W108" s="12"/>
      <c r="X108" s="18"/>
    </row>
    <row r="109" spans="1:24">
      <c r="A109" s="19" t="s">
        <v>68</v>
      </c>
      <c r="B109" s="12"/>
      <c r="C109" s="24"/>
      <c r="D109" s="12"/>
      <c r="E109" s="12"/>
      <c r="F109" s="32"/>
      <c r="G109" s="12"/>
      <c r="H109" s="24"/>
      <c r="I109" s="12"/>
      <c r="J109" s="32"/>
      <c r="K109" s="12"/>
      <c r="L109" s="24"/>
      <c r="M109" s="12"/>
      <c r="N109" s="32"/>
      <c r="O109" s="12"/>
      <c r="P109" s="24"/>
      <c r="Q109" s="12"/>
      <c r="R109" s="32"/>
      <c r="S109" s="12"/>
      <c r="T109" s="24"/>
      <c r="U109" s="12"/>
      <c r="V109" s="32"/>
      <c r="W109" s="12"/>
      <c r="X109" s="18"/>
    </row>
    <row r="110" spans="1:24">
      <c r="A110" s="20" t="s">
        <v>43</v>
      </c>
      <c r="B110" s="12"/>
      <c r="C110" s="26">
        <v>3468997</v>
      </c>
      <c r="D110" s="14"/>
      <c r="E110" s="14">
        <v>153204</v>
      </c>
      <c r="F110" s="33" t="str">
        <f>SUM(C110:E110)</f>
        <v>0</v>
      </c>
      <c r="G110" s="12"/>
      <c r="H110" s="26"/>
      <c r="I110" s="14"/>
      <c r="J110" s="34"/>
      <c r="K110" s="12"/>
      <c r="L110" s="26">
        <v>12897843</v>
      </c>
      <c r="M110" s="14">
        <v>7931869</v>
      </c>
      <c r="N110" s="34">
        <v>4965974</v>
      </c>
      <c r="O110" s="12"/>
      <c r="P110" s="26">
        <v>7474903</v>
      </c>
      <c r="Q110" s="14">
        <v>5607575</v>
      </c>
      <c r="R110" s="34">
        <v>1867328</v>
      </c>
      <c r="S110" s="12"/>
      <c r="T110" s="26">
        <v>423815</v>
      </c>
      <c r="U110" s="14">
        <v>404730</v>
      </c>
      <c r="V110" s="34">
        <v>19085</v>
      </c>
      <c r="W110" s="12"/>
      <c r="X110" s="38">
        <v>10474588</v>
      </c>
    </row>
    <row r="111" spans="1:24">
      <c r="A111" s="19" t="s">
        <v>41</v>
      </c>
      <c r="B111" s="12"/>
      <c r="C111" s="25" t="str">
        <f>SUM(C110:C110)</f>
        <v>0</v>
      </c>
      <c r="D111" s="15" t="str">
        <f>SUM(D110:D110)</f>
        <v>0</v>
      </c>
      <c r="E111" s="15" t="str">
        <f>SUM(E110:E110)</f>
        <v>0</v>
      </c>
      <c r="F111" s="33" t="str">
        <f>SUM(F110:F110)</f>
        <v>0</v>
      </c>
      <c r="G111" s="12"/>
      <c r="H111" s="25" t="str">
        <f>SUM(H110:H110)</f>
        <v>0</v>
      </c>
      <c r="I111" s="15" t="str">
        <f>SUM(I110:I110)</f>
        <v>0</v>
      </c>
      <c r="J111" s="33" t="str">
        <f>SUM(J110:J110)</f>
        <v>0</v>
      </c>
      <c r="K111" s="12"/>
      <c r="L111" s="25" t="str">
        <f>SUM(L110:L110)</f>
        <v>0</v>
      </c>
      <c r="M111" s="15" t="str">
        <f>SUM(M110:M110)</f>
        <v>0</v>
      </c>
      <c r="N111" s="33" t="str">
        <f>SUM(N110:N110)</f>
        <v>0</v>
      </c>
      <c r="O111" s="12"/>
      <c r="P111" s="25" t="str">
        <f>SUM(P110:P110)</f>
        <v>0</v>
      </c>
      <c r="Q111" s="15" t="str">
        <f>SUM(Q110:Q110)</f>
        <v>0</v>
      </c>
      <c r="R111" s="33" t="str">
        <f>SUM(R110:R110)</f>
        <v>0</v>
      </c>
      <c r="S111" s="12"/>
      <c r="T111" s="25" t="str">
        <f>SUM(T110:T110)</f>
        <v>0</v>
      </c>
      <c r="U111" s="15" t="str">
        <f>SUM(U110:U110)</f>
        <v>0</v>
      </c>
      <c r="V111" s="33" t="str">
        <f>SUM(V110:V110)</f>
        <v>0</v>
      </c>
      <c r="W111" s="12"/>
      <c r="X111" s="37" t="str">
        <f>SUM(X110:X110)</f>
        <v>0</v>
      </c>
    </row>
    <row r="112" spans="1:24">
      <c r="A112" s="18"/>
      <c r="B112" s="12"/>
      <c r="C112" s="24"/>
      <c r="D112" s="12"/>
      <c r="E112" s="12"/>
      <c r="F112" s="32"/>
      <c r="G112" s="12"/>
      <c r="H112" s="24"/>
      <c r="I112" s="12"/>
      <c r="J112" s="32"/>
      <c r="K112" s="12"/>
      <c r="L112" s="24"/>
      <c r="M112" s="12"/>
      <c r="N112" s="32"/>
      <c r="O112" s="12"/>
      <c r="P112" s="24"/>
      <c r="Q112" s="12"/>
      <c r="R112" s="32"/>
      <c r="S112" s="12"/>
      <c r="T112" s="24"/>
      <c r="U112" s="12"/>
      <c r="V112" s="32"/>
      <c r="W112" s="12"/>
      <c r="X112" s="18"/>
    </row>
    <row r="113" spans="1:24">
      <c r="A113" s="19" t="s">
        <v>69</v>
      </c>
      <c r="B113" s="12"/>
      <c r="C113" s="24"/>
      <c r="D113" s="12"/>
      <c r="E113" s="12"/>
      <c r="F113" s="32"/>
      <c r="G113" s="12"/>
      <c r="H113" s="24"/>
      <c r="I113" s="12"/>
      <c r="J113" s="32"/>
      <c r="K113" s="12"/>
      <c r="L113" s="24"/>
      <c r="M113" s="12"/>
      <c r="N113" s="32"/>
      <c r="O113" s="12"/>
      <c r="P113" s="24"/>
      <c r="Q113" s="12"/>
      <c r="R113" s="32"/>
      <c r="S113" s="12"/>
      <c r="T113" s="24"/>
      <c r="U113" s="12"/>
      <c r="V113" s="32"/>
      <c r="W113" s="12"/>
      <c r="X113" s="18"/>
    </row>
    <row r="114" spans="1:24">
      <c r="A114" s="20" t="s">
        <v>43</v>
      </c>
      <c r="B114" s="12"/>
      <c r="C114" s="26">
        <v>1956105</v>
      </c>
      <c r="D114" s="14">
        <v>274035.5</v>
      </c>
      <c r="E114" s="14"/>
      <c r="F114" s="33" t="str">
        <f>SUM(C114:E114)</f>
        <v>0</v>
      </c>
      <c r="G114" s="12"/>
      <c r="H114" s="26">
        <v>388830</v>
      </c>
      <c r="I114" s="14">
        <v>388830</v>
      </c>
      <c r="J114" s="34"/>
      <c r="K114" s="12"/>
      <c r="L114" s="26">
        <v>9585349.87</v>
      </c>
      <c r="M114" s="14">
        <v>4809838.63</v>
      </c>
      <c r="N114" s="34">
        <v>4775511.24</v>
      </c>
      <c r="O114" s="12"/>
      <c r="P114" s="26">
        <v>2194883.02</v>
      </c>
      <c r="Q114" s="14">
        <v>1919621.08</v>
      </c>
      <c r="R114" s="34">
        <v>275261.94</v>
      </c>
      <c r="S114" s="12"/>
      <c r="T114" s="26"/>
      <c r="U114" s="14"/>
      <c r="V114" s="34"/>
      <c r="W114" s="12"/>
      <c r="X114" s="38">
        <v>7280913.68</v>
      </c>
    </row>
    <row r="115" spans="1:24">
      <c r="A115" s="19" t="s">
        <v>41</v>
      </c>
      <c r="B115" s="12"/>
      <c r="C115" s="25" t="str">
        <f>SUM(C114:C114)</f>
        <v>0</v>
      </c>
      <c r="D115" s="15" t="str">
        <f>SUM(D114:D114)</f>
        <v>0</v>
      </c>
      <c r="E115" s="15" t="str">
        <f>SUM(E114:E114)</f>
        <v>0</v>
      </c>
      <c r="F115" s="33" t="str">
        <f>SUM(F114:F114)</f>
        <v>0</v>
      </c>
      <c r="G115" s="12"/>
      <c r="H115" s="25" t="str">
        <f>SUM(H114:H114)</f>
        <v>0</v>
      </c>
      <c r="I115" s="15" t="str">
        <f>SUM(I114:I114)</f>
        <v>0</v>
      </c>
      <c r="J115" s="33" t="str">
        <f>SUM(J114:J114)</f>
        <v>0</v>
      </c>
      <c r="K115" s="12"/>
      <c r="L115" s="25" t="str">
        <f>SUM(L114:L114)</f>
        <v>0</v>
      </c>
      <c r="M115" s="15" t="str">
        <f>SUM(M114:M114)</f>
        <v>0</v>
      </c>
      <c r="N115" s="33" t="str">
        <f>SUM(N114:N114)</f>
        <v>0</v>
      </c>
      <c r="O115" s="12"/>
      <c r="P115" s="25" t="str">
        <f>SUM(P114:P114)</f>
        <v>0</v>
      </c>
      <c r="Q115" s="15" t="str">
        <f>SUM(Q114:Q114)</f>
        <v>0</v>
      </c>
      <c r="R115" s="33" t="str">
        <f>SUM(R114:R114)</f>
        <v>0</v>
      </c>
      <c r="S115" s="12"/>
      <c r="T115" s="25" t="str">
        <f>SUM(T114:T114)</f>
        <v>0</v>
      </c>
      <c r="U115" s="15" t="str">
        <f>SUM(U114:U114)</f>
        <v>0</v>
      </c>
      <c r="V115" s="33" t="str">
        <f>SUM(V114:V114)</f>
        <v>0</v>
      </c>
      <c r="W115" s="12"/>
      <c r="X115" s="37" t="str">
        <f>SUM(X114:X114)</f>
        <v>0</v>
      </c>
    </row>
    <row r="116" spans="1:24">
      <c r="A116" s="18"/>
      <c r="B116" s="12"/>
      <c r="C116" s="24"/>
      <c r="D116" s="12"/>
      <c r="E116" s="12"/>
      <c r="F116" s="32"/>
      <c r="G116" s="12"/>
      <c r="H116" s="24"/>
      <c r="I116" s="12"/>
      <c r="J116" s="32"/>
      <c r="K116" s="12"/>
      <c r="L116" s="24"/>
      <c r="M116" s="12"/>
      <c r="N116" s="32"/>
      <c r="O116" s="12"/>
      <c r="P116" s="24"/>
      <c r="Q116" s="12"/>
      <c r="R116" s="32"/>
      <c r="S116" s="12"/>
      <c r="T116" s="24"/>
      <c r="U116" s="12"/>
      <c r="V116" s="32"/>
      <c r="W116" s="12"/>
      <c r="X116" s="18"/>
    </row>
    <row r="117" spans="1:24">
      <c r="A117" s="21" t="s">
        <v>70</v>
      </c>
      <c r="B117" s="13"/>
      <c r="C117" s="27" t="str">
        <f>C95+C99+C103+C107+C111+C115</f>
        <v>0</v>
      </c>
      <c r="D117" s="16" t="str">
        <f>D95+D99+D103+D107+D111+D115</f>
        <v>0</v>
      </c>
      <c r="E117" s="16" t="str">
        <f>E95+E99+E103+E107+E111+E115</f>
        <v>0</v>
      </c>
      <c r="F117" s="35" t="str">
        <f>F95+F99+F103+F107+F111+F115</f>
        <v>0</v>
      </c>
      <c r="G117" s="13"/>
      <c r="H117" s="27" t="str">
        <f>H95+H99+H103+H107+H111+H115</f>
        <v>0</v>
      </c>
      <c r="I117" s="16" t="str">
        <f>I95+I99+I103+I107+I111+I115</f>
        <v>0</v>
      </c>
      <c r="J117" s="35" t="str">
        <f>J95+J99+J103+J107+J111+J115</f>
        <v>0</v>
      </c>
      <c r="K117" s="13"/>
      <c r="L117" s="27" t="str">
        <f>L95+L99+L103+L107+L111+L115</f>
        <v>0</v>
      </c>
      <c r="M117" s="16" t="str">
        <f>M95+M99+M103+M107+M111+M115</f>
        <v>0</v>
      </c>
      <c r="N117" s="35" t="str">
        <f>N95+N99+N103+N107+N111+N115</f>
        <v>0</v>
      </c>
      <c r="O117" s="13"/>
      <c r="P117" s="27" t="str">
        <f>P95+P99+P103+P107+P111+P115</f>
        <v>0</v>
      </c>
      <c r="Q117" s="16" t="str">
        <f>Q95+Q99+Q103+Q107+Q111+Q115</f>
        <v>0</v>
      </c>
      <c r="R117" s="35" t="str">
        <f>R95+R99+R103+R107+R111+R115</f>
        <v>0</v>
      </c>
      <c r="S117" s="13"/>
      <c r="T117" s="27" t="str">
        <f>T95+T99+T103+T107+T111+T115</f>
        <v>0</v>
      </c>
      <c r="U117" s="16" t="str">
        <f>U95+U99+U103+U107+U111+U115</f>
        <v>0</v>
      </c>
      <c r="V117" s="35" t="str">
        <f>V95+V99+V103+V107+V111+V115</f>
        <v>0</v>
      </c>
      <c r="W117" s="13"/>
      <c r="X117" s="39" t="str">
        <f>X95+X99+X103+X107+X111+X115</f>
        <v>0</v>
      </c>
    </row>
    <row r="118" spans="1:24">
      <c r="A118" s="18"/>
      <c r="B118" s="12"/>
      <c r="C118" s="24"/>
      <c r="D118" s="12"/>
      <c r="E118" s="12"/>
      <c r="F118" s="32"/>
      <c r="G118" s="12"/>
      <c r="H118" s="24"/>
      <c r="I118" s="12"/>
      <c r="J118" s="32"/>
      <c r="K118" s="12"/>
      <c r="L118" s="24"/>
      <c r="M118" s="12"/>
      <c r="N118" s="32"/>
      <c r="O118" s="12"/>
      <c r="P118" s="24"/>
      <c r="Q118" s="12"/>
      <c r="R118" s="32"/>
      <c r="S118" s="12"/>
      <c r="T118" s="24"/>
      <c r="U118" s="12"/>
      <c r="V118" s="32"/>
      <c r="W118" s="12"/>
      <c r="X118" s="18"/>
    </row>
    <row r="119" spans="1:24">
      <c r="A119" s="22" t="s">
        <v>71</v>
      </c>
      <c r="B119" s="13"/>
      <c r="C119" s="28" t="str">
        <f>C91+C117</f>
        <v>0</v>
      </c>
      <c r="D119" s="30" t="str">
        <f>D91+D117</f>
        <v>0</v>
      </c>
      <c r="E119" s="30" t="str">
        <f>E91+E117</f>
        <v>0</v>
      </c>
      <c r="F119" s="36" t="str">
        <f>F91+F117</f>
        <v>0</v>
      </c>
      <c r="G119" s="13"/>
      <c r="H119" s="28" t="str">
        <f>H91+H117</f>
        <v>0</v>
      </c>
      <c r="I119" s="30" t="str">
        <f>I91+I117</f>
        <v>0</v>
      </c>
      <c r="J119" s="36" t="str">
        <f>J91+J117</f>
        <v>0</v>
      </c>
      <c r="K119" s="13"/>
      <c r="L119" s="28" t="str">
        <f>L91+L117</f>
        <v>0</v>
      </c>
      <c r="M119" s="30" t="str">
        <f>M91+M117</f>
        <v>0</v>
      </c>
      <c r="N119" s="36" t="str">
        <f>N91+N117</f>
        <v>0</v>
      </c>
      <c r="O119" s="13"/>
      <c r="P119" s="28" t="str">
        <f>P91+P117</f>
        <v>0</v>
      </c>
      <c r="Q119" s="30" t="str">
        <f>Q91+Q117</f>
        <v>0</v>
      </c>
      <c r="R119" s="36" t="str">
        <f>R91+R117</f>
        <v>0</v>
      </c>
      <c r="S119" s="13"/>
      <c r="T119" s="28" t="str">
        <f>T91+T117</f>
        <v>0</v>
      </c>
      <c r="U119" s="30" t="str">
        <f>U91+U117</f>
        <v>0</v>
      </c>
      <c r="V119" s="36" t="str">
        <f>V91+V117</f>
        <v>0</v>
      </c>
      <c r="W119" s="13"/>
      <c r="X119" s="40" t="str">
        <f>X91+X117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1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169</v>
      </c>
    </row>
    <row r="3" spans="1:7">
      <c r="A3" s="7" t="s">
        <v>20</v>
      </c>
    </row>
    <row r="4" spans="1:7">
      <c r="A4" s="8"/>
      <c r="C4" s="11" t="s">
        <v>131</v>
      </c>
      <c r="D4" s="9"/>
      <c r="E4" s="10"/>
      <c r="G4" s="8"/>
    </row>
    <row r="5" spans="1:7" customHeight="1" ht="24">
      <c r="A5" s="17" t="s">
        <v>23</v>
      </c>
      <c r="B5" s="12"/>
      <c r="C5" s="23" t="s">
        <v>170</v>
      </c>
      <c r="D5" s="29" t="s">
        <v>171</v>
      </c>
      <c r="E5" s="31" t="s">
        <v>172</v>
      </c>
      <c r="F5" s="12"/>
      <c r="G5" s="17" t="s">
        <v>173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4"/>
      <c r="D8" s="12"/>
      <c r="E8" s="32"/>
      <c r="F8" s="12"/>
      <c r="G8" s="18"/>
    </row>
    <row r="9" spans="1:7">
      <c r="A9" s="19" t="s">
        <v>41</v>
      </c>
      <c r="B9" s="12"/>
      <c r="C9" s="25" t="str">
        <f>SUM(C8:C8)</f>
        <v>0</v>
      </c>
      <c r="D9" s="15" t="str">
        <f>SUM(D8:D8)</f>
        <v>0</v>
      </c>
      <c r="E9" s="33" t="str">
        <f>SUM(E8:E8)</f>
        <v>0</v>
      </c>
      <c r="F9" s="12"/>
      <c r="G9" s="37" t="str">
        <f>SUM(G8:G8)</f>
        <v>0</v>
      </c>
    </row>
    <row r="10" spans="1:7">
      <c r="A10" s="18"/>
      <c r="B10" s="12"/>
      <c r="C10" s="24"/>
      <c r="D10" s="12"/>
      <c r="E10" s="32"/>
      <c r="F10" s="12"/>
      <c r="G10" s="18"/>
    </row>
    <row r="11" spans="1:7">
      <c r="A11" s="19" t="s">
        <v>42</v>
      </c>
      <c r="B11" s="12"/>
      <c r="C11" s="24"/>
      <c r="D11" s="12"/>
      <c r="E11" s="32"/>
      <c r="F11" s="12"/>
      <c r="G11" s="18"/>
    </row>
    <row r="12" spans="1:7">
      <c r="A12" s="20" t="s">
        <v>43</v>
      </c>
      <c r="B12" s="12"/>
      <c r="C12" s="26">
        <v>0</v>
      </c>
      <c r="D12" s="14">
        <v>0</v>
      </c>
      <c r="E12" s="34">
        <v>0</v>
      </c>
      <c r="F12" s="12"/>
      <c r="G12" s="38">
        <v>0</v>
      </c>
    </row>
    <row r="13" spans="1:7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33" t="str">
        <f>SUM(E12:E12)</f>
        <v>0</v>
      </c>
      <c r="F13" s="12"/>
      <c r="G13" s="37" t="str">
        <f>SUM(G12:G12)</f>
        <v>0</v>
      </c>
    </row>
    <row r="14" spans="1:7">
      <c r="A14" s="18"/>
      <c r="B14" s="12"/>
      <c r="C14" s="24"/>
      <c r="D14" s="12"/>
      <c r="E14" s="32"/>
      <c r="F14" s="12"/>
      <c r="G14" s="18"/>
    </row>
    <row r="15" spans="1:7">
      <c r="A15" s="19" t="s">
        <v>44</v>
      </c>
      <c r="B15" s="12"/>
      <c r="C15" s="24"/>
      <c r="D15" s="12"/>
      <c r="E15" s="32"/>
      <c r="F15" s="12"/>
      <c r="G15" s="18"/>
    </row>
    <row r="16" spans="1:7">
      <c r="A16" s="20" t="s">
        <v>40</v>
      </c>
      <c r="B16" s="12"/>
      <c r="C16" s="24"/>
      <c r="D16" s="12"/>
      <c r="E16" s="32"/>
      <c r="F16" s="12"/>
      <c r="G16" s="18"/>
    </row>
    <row r="17" spans="1:7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33" t="str">
        <f>SUM(E16:E16)</f>
        <v>0</v>
      </c>
      <c r="F17" s="12"/>
      <c r="G17" s="37" t="str">
        <f>SUM(G16:G16)</f>
        <v>0</v>
      </c>
    </row>
    <row r="18" spans="1:7">
      <c r="A18" s="18"/>
      <c r="B18" s="12"/>
      <c r="C18" s="24"/>
      <c r="D18" s="12"/>
      <c r="E18" s="32"/>
      <c r="F18" s="12"/>
      <c r="G18" s="18"/>
    </row>
    <row r="19" spans="1:7">
      <c r="A19" s="19" t="s">
        <v>45</v>
      </c>
      <c r="B19" s="12"/>
      <c r="C19" s="24"/>
      <c r="D19" s="12"/>
      <c r="E19" s="32"/>
      <c r="F19" s="12"/>
      <c r="G19" s="18"/>
    </row>
    <row r="20" spans="1:7">
      <c r="A20" s="20" t="s">
        <v>43</v>
      </c>
      <c r="B20" s="12"/>
      <c r="C20" s="26">
        <v>32982942.49</v>
      </c>
      <c r="D20" s="14"/>
      <c r="E20" s="34">
        <v>32982942.49</v>
      </c>
      <c r="F20" s="12"/>
      <c r="G20" s="38"/>
    </row>
    <row r="21" spans="1:7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33" t="str">
        <f>SUM(E20:E20)</f>
        <v>0</v>
      </c>
      <c r="F21" s="12"/>
      <c r="G21" s="37" t="str">
        <f>SUM(G20:G20)</f>
        <v>0</v>
      </c>
    </row>
    <row r="22" spans="1:7">
      <c r="A22" s="18"/>
      <c r="B22" s="12"/>
      <c r="C22" s="24"/>
      <c r="D22" s="12"/>
      <c r="E22" s="32"/>
      <c r="F22" s="12"/>
      <c r="G22" s="18"/>
    </row>
    <row r="23" spans="1:7">
      <c r="A23" s="19" t="s">
        <v>46</v>
      </c>
      <c r="B23" s="12"/>
      <c r="C23" s="24"/>
      <c r="D23" s="12"/>
      <c r="E23" s="32"/>
      <c r="F23" s="12"/>
      <c r="G23" s="18"/>
    </row>
    <row r="24" spans="1:7">
      <c r="A24" s="20" t="s">
        <v>40</v>
      </c>
      <c r="B24" s="12"/>
      <c r="C24" s="24"/>
      <c r="D24" s="12"/>
      <c r="E24" s="32"/>
      <c r="F24" s="12"/>
      <c r="G24" s="18"/>
    </row>
    <row r="25" spans="1:7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33" t="str">
        <f>SUM(E24:E24)</f>
        <v>0</v>
      </c>
      <c r="F25" s="12"/>
      <c r="G25" s="37" t="str">
        <f>SUM(G24:G24)</f>
        <v>0</v>
      </c>
    </row>
    <row r="26" spans="1:7">
      <c r="A26" s="18"/>
      <c r="B26" s="12"/>
      <c r="C26" s="24"/>
      <c r="D26" s="12"/>
      <c r="E26" s="32"/>
      <c r="F26" s="12"/>
      <c r="G26" s="18"/>
    </row>
    <row r="27" spans="1:7">
      <c r="A27" s="19" t="s">
        <v>47</v>
      </c>
      <c r="B27" s="12"/>
      <c r="C27" s="24"/>
      <c r="D27" s="12"/>
      <c r="E27" s="32"/>
      <c r="F27" s="12"/>
      <c r="G27" s="18"/>
    </row>
    <row r="28" spans="1:7">
      <c r="A28" s="20" t="s">
        <v>43</v>
      </c>
      <c r="B28" s="12"/>
      <c r="C28" s="26">
        <v>9824134</v>
      </c>
      <c r="D28" s="14">
        <v>2193574</v>
      </c>
      <c r="E28" s="34">
        <v>7630560</v>
      </c>
      <c r="F28" s="12"/>
      <c r="G28" s="38">
        <v>14184686</v>
      </c>
    </row>
    <row r="29" spans="1:7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33" t="str">
        <f>SUM(E28:E28)</f>
        <v>0</v>
      </c>
      <c r="F29" s="12"/>
      <c r="G29" s="37" t="str">
        <f>SUM(G28:G28)</f>
        <v>0</v>
      </c>
    </row>
    <row r="30" spans="1:7">
      <c r="A30" s="18"/>
      <c r="B30" s="12"/>
      <c r="C30" s="24"/>
      <c r="D30" s="12"/>
      <c r="E30" s="32"/>
      <c r="F30" s="12"/>
      <c r="G30" s="18"/>
    </row>
    <row r="31" spans="1:7">
      <c r="A31" s="19" t="s">
        <v>48</v>
      </c>
      <c r="B31" s="12"/>
      <c r="C31" s="24"/>
      <c r="D31" s="12"/>
      <c r="E31" s="32"/>
      <c r="F31" s="12"/>
      <c r="G31" s="18"/>
    </row>
    <row r="32" spans="1:7">
      <c r="A32" s="20" t="s">
        <v>43</v>
      </c>
      <c r="B32" s="12"/>
      <c r="C32" s="26">
        <v>1209691</v>
      </c>
      <c r="D32" s="14">
        <v>1206388</v>
      </c>
      <c r="E32" s="34">
        <v>3303</v>
      </c>
      <c r="F32" s="12"/>
      <c r="G32" s="38">
        <v>9651825</v>
      </c>
    </row>
    <row r="33" spans="1:7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33" t="str">
        <f>SUM(E32:E32)</f>
        <v>0</v>
      </c>
      <c r="F33" s="12"/>
      <c r="G33" s="37" t="str">
        <f>SUM(G32:G32)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49</v>
      </c>
      <c r="B35" s="12"/>
      <c r="C35" s="24"/>
      <c r="D35" s="12"/>
      <c r="E35" s="32"/>
      <c r="F35" s="12"/>
      <c r="G35" s="18"/>
    </row>
    <row r="36" spans="1:7">
      <c r="A36" s="20" t="s">
        <v>43</v>
      </c>
      <c r="B36" s="12"/>
      <c r="C36" s="26">
        <v>23007876</v>
      </c>
      <c r="D36" s="14">
        <v>8055982</v>
      </c>
      <c r="E36" s="34">
        <v>14951894</v>
      </c>
      <c r="F36" s="12"/>
      <c r="G36" s="38"/>
    </row>
    <row r="37" spans="1:7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33" t="str">
        <f>SUM(E36:E36)</f>
        <v>0</v>
      </c>
      <c r="F37" s="12"/>
      <c r="G37" s="37" t="str">
        <f>SUM(G36:G36)</f>
        <v>0</v>
      </c>
    </row>
    <row r="38" spans="1:7">
      <c r="A38" s="18"/>
      <c r="B38" s="12"/>
      <c r="C38" s="24"/>
      <c r="D38" s="12"/>
      <c r="E38" s="32"/>
      <c r="F38" s="12"/>
      <c r="G38" s="18"/>
    </row>
    <row r="39" spans="1:7">
      <c r="A39" s="19" t="s">
        <v>50</v>
      </c>
      <c r="B39" s="12"/>
      <c r="C39" s="24"/>
      <c r="D39" s="12"/>
      <c r="E39" s="32"/>
      <c r="F39" s="12"/>
      <c r="G39" s="18"/>
    </row>
    <row r="40" spans="1:7">
      <c r="A40" s="20" t="s">
        <v>43</v>
      </c>
      <c r="B40" s="12"/>
      <c r="C40" s="26"/>
      <c r="D40" s="14"/>
      <c r="E40" s="34"/>
      <c r="F40" s="12"/>
      <c r="G40" s="38">
        <v>384106</v>
      </c>
    </row>
    <row r="41" spans="1:7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33" t="str">
        <f>SUM(E40:E40)</f>
        <v>0</v>
      </c>
      <c r="F41" s="12"/>
      <c r="G41" s="37" t="str">
        <f>SUM(G40:G40)</f>
        <v>0</v>
      </c>
    </row>
    <row r="42" spans="1:7">
      <c r="A42" s="18"/>
      <c r="B42" s="12"/>
      <c r="C42" s="24"/>
      <c r="D42" s="12"/>
      <c r="E42" s="32"/>
      <c r="F42" s="12"/>
      <c r="G42" s="18"/>
    </row>
    <row r="43" spans="1:7">
      <c r="A43" s="19" t="s">
        <v>51</v>
      </c>
      <c r="B43" s="12"/>
      <c r="C43" s="24"/>
      <c r="D43" s="12"/>
      <c r="E43" s="32"/>
      <c r="F43" s="12"/>
      <c r="G43" s="18"/>
    </row>
    <row r="44" spans="1:7">
      <c r="A44" s="20" t="s">
        <v>43</v>
      </c>
      <c r="B44" s="12"/>
      <c r="C44" s="26"/>
      <c r="D44" s="14"/>
      <c r="E44" s="34"/>
      <c r="F44" s="12"/>
      <c r="G44" s="38">
        <v>69135.51</v>
      </c>
    </row>
    <row r="45" spans="1:7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33" t="str">
        <f>SUM(E44:E44)</f>
        <v>0</v>
      </c>
      <c r="F45" s="12"/>
      <c r="G45" s="37" t="str">
        <f>SUM(G44:G44)</f>
        <v>0</v>
      </c>
    </row>
    <row r="46" spans="1:7">
      <c r="A46" s="18"/>
      <c r="B46" s="12"/>
      <c r="C46" s="24"/>
      <c r="D46" s="12"/>
      <c r="E46" s="32"/>
      <c r="F46" s="12"/>
      <c r="G46" s="18"/>
    </row>
    <row r="47" spans="1:7">
      <c r="A47" s="19" t="s">
        <v>52</v>
      </c>
      <c r="B47" s="12"/>
      <c r="C47" s="24"/>
      <c r="D47" s="12"/>
      <c r="E47" s="32"/>
      <c r="F47" s="12"/>
      <c r="G47" s="18"/>
    </row>
    <row r="48" spans="1:7">
      <c r="A48" s="20" t="s">
        <v>43</v>
      </c>
      <c r="B48" s="12"/>
      <c r="C48" s="26"/>
      <c r="D48" s="14"/>
      <c r="E48" s="34"/>
      <c r="F48" s="12"/>
      <c r="G48" s="38"/>
    </row>
    <row r="49" spans="1:7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33" t="str">
        <f>SUM(E48:E48)</f>
        <v>0</v>
      </c>
      <c r="F49" s="12"/>
      <c r="G49" s="37" t="str">
        <f>SUM(G48:G48)</f>
        <v>0</v>
      </c>
    </row>
    <row r="50" spans="1:7">
      <c r="A50" s="18"/>
      <c r="B50" s="12"/>
      <c r="C50" s="24"/>
      <c r="D50" s="12"/>
      <c r="E50" s="32"/>
      <c r="F50" s="12"/>
      <c r="G50" s="18"/>
    </row>
    <row r="51" spans="1:7">
      <c r="A51" s="19" t="s">
        <v>53</v>
      </c>
      <c r="B51" s="12"/>
      <c r="C51" s="24"/>
      <c r="D51" s="12"/>
      <c r="E51" s="32"/>
      <c r="F51" s="12"/>
      <c r="G51" s="18"/>
    </row>
    <row r="52" spans="1:7">
      <c r="A52" s="20" t="s">
        <v>43</v>
      </c>
      <c r="B52" s="12"/>
      <c r="C52" s="26">
        <v>454802.04</v>
      </c>
      <c r="D52" s="14">
        <v>325317.32</v>
      </c>
      <c r="E52" s="34">
        <v>129484.72</v>
      </c>
      <c r="F52" s="12"/>
      <c r="G52" s="38">
        <v>2667.6</v>
      </c>
    </row>
    <row r="53" spans="1:7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33" t="str">
        <f>SUM(E52:E52)</f>
        <v>0</v>
      </c>
      <c r="F53" s="12"/>
      <c r="G53" s="37" t="str">
        <f>SUM(G52:G52)</f>
        <v>0</v>
      </c>
    </row>
    <row r="54" spans="1:7">
      <c r="A54" s="18"/>
      <c r="B54" s="12"/>
      <c r="C54" s="24"/>
      <c r="D54" s="12"/>
      <c r="E54" s="32"/>
      <c r="F54" s="12"/>
      <c r="G54" s="18"/>
    </row>
    <row r="55" spans="1:7">
      <c r="A55" s="19" t="s">
        <v>54</v>
      </c>
      <c r="B55" s="12"/>
      <c r="C55" s="24"/>
      <c r="D55" s="12"/>
      <c r="E55" s="32"/>
      <c r="F55" s="12"/>
      <c r="G55" s="18"/>
    </row>
    <row r="56" spans="1:7">
      <c r="A56" s="20" t="s">
        <v>43</v>
      </c>
      <c r="B56" s="12"/>
      <c r="C56" s="26">
        <v>130934</v>
      </c>
      <c r="D56" s="14">
        <v>92182</v>
      </c>
      <c r="E56" s="34">
        <v>38752</v>
      </c>
      <c r="F56" s="12"/>
      <c r="G56" s="38">
        <v>1966149</v>
      </c>
    </row>
    <row r="57" spans="1:7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33" t="str">
        <f>SUM(E56:E56)</f>
        <v>0</v>
      </c>
      <c r="F57" s="12"/>
      <c r="G57" s="37" t="str">
        <f>SUM(G56:G56)</f>
        <v>0</v>
      </c>
    </row>
    <row r="58" spans="1:7">
      <c r="A58" s="18"/>
      <c r="B58" s="12"/>
      <c r="C58" s="24"/>
      <c r="D58" s="12"/>
      <c r="E58" s="32"/>
      <c r="F58" s="12"/>
      <c r="G58" s="18"/>
    </row>
    <row r="59" spans="1:7">
      <c r="A59" s="19" t="s">
        <v>55</v>
      </c>
      <c r="B59" s="12"/>
      <c r="C59" s="24"/>
      <c r="D59" s="12"/>
      <c r="E59" s="32"/>
      <c r="F59" s="12"/>
      <c r="G59" s="18"/>
    </row>
    <row r="60" spans="1:7">
      <c r="A60" s="20" t="s">
        <v>43</v>
      </c>
      <c r="B60" s="12"/>
      <c r="C60" s="26">
        <v>482122</v>
      </c>
      <c r="D60" s="14">
        <v>285255</v>
      </c>
      <c r="E60" s="34">
        <v>196867</v>
      </c>
      <c r="F60" s="12"/>
      <c r="G60" s="38">
        <v>74789</v>
      </c>
    </row>
    <row r="61" spans="1:7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33" t="str">
        <f>SUM(E60:E60)</f>
        <v>0</v>
      </c>
      <c r="F61" s="12"/>
      <c r="G61" s="37" t="str">
        <f>SUM(G60:G60)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56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4"/>
      <c r="D64" s="12"/>
      <c r="E64" s="32"/>
      <c r="F64" s="12"/>
      <c r="G64" s="18"/>
    </row>
    <row r="65" spans="1:7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33" t="str">
        <f>SUM(E64:E64)</f>
        <v>0</v>
      </c>
      <c r="F65" s="12"/>
      <c r="G65" s="37" t="str">
        <f>SUM(G64:G64)</f>
        <v>0</v>
      </c>
    </row>
    <row r="66" spans="1:7">
      <c r="A66" s="18"/>
      <c r="B66" s="12"/>
      <c r="C66" s="24"/>
      <c r="D66" s="12"/>
      <c r="E66" s="32"/>
      <c r="F66" s="12"/>
      <c r="G66" s="18"/>
    </row>
    <row r="67" spans="1:7">
      <c r="A67" s="19" t="s">
        <v>57</v>
      </c>
      <c r="B67" s="12"/>
      <c r="C67" s="24"/>
      <c r="D67" s="12"/>
      <c r="E67" s="32"/>
      <c r="F67" s="12"/>
      <c r="G67" s="18"/>
    </row>
    <row r="68" spans="1:7">
      <c r="A68" s="20" t="s">
        <v>40</v>
      </c>
      <c r="B68" s="12"/>
      <c r="C68" s="24"/>
      <c r="D68" s="12"/>
      <c r="E68" s="32"/>
      <c r="F68" s="12"/>
      <c r="G68" s="18"/>
    </row>
    <row r="69" spans="1:7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33" t="str">
        <f>SUM(E68:E68)</f>
        <v>0</v>
      </c>
      <c r="F69" s="12"/>
      <c r="G69" s="37" t="str">
        <f>SUM(G68:G68)</f>
        <v>0</v>
      </c>
    </row>
    <row r="70" spans="1:7">
      <c r="A70" s="18"/>
      <c r="B70" s="12"/>
      <c r="C70" s="24"/>
      <c r="D70" s="12"/>
      <c r="E70" s="32"/>
      <c r="F70" s="12"/>
      <c r="G70" s="18"/>
    </row>
    <row r="71" spans="1:7">
      <c r="A71" s="19" t="s">
        <v>58</v>
      </c>
      <c r="B71" s="12"/>
      <c r="C71" s="24"/>
      <c r="D71" s="12"/>
      <c r="E71" s="32"/>
      <c r="F71" s="12"/>
      <c r="G71" s="18"/>
    </row>
    <row r="72" spans="1:7">
      <c r="A72" s="20" t="s">
        <v>40</v>
      </c>
      <c r="B72" s="12"/>
      <c r="C72" s="24"/>
      <c r="D72" s="12"/>
      <c r="E72" s="32"/>
      <c r="F72" s="12"/>
      <c r="G72" s="18"/>
    </row>
    <row r="73" spans="1:7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33" t="str">
        <f>SUM(E72:E72)</f>
        <v>0</v>
      </c>
      <c r="F73" s="12"/>
      <c r="G73" s="37" t="str">
        <f>SUM(G72:G72)</f>
        <v>0</v>
      </c>
    </row>
    <row r="74" spans="1:7">
      <c r="A74" s="18"/>
      <c r="B74" s="12"/>
      <c r="C74" s="24"/>
      <c r="D74" s="12"/>
      <c r="E74" s="32"/>
      <c r="F74" s="12"/>
      <c r="G74" s="18"/>
    </row>
    <row r="75" spans="1:7">
      <c r="A75" s="19" t="s">
        <v>59</v>
      </c>
      <c r="B75" s="12"/>
      <c r="C75" s="24"/>
      <c r="D75" s="12"/>
      <c r="E75" s="32"/>
      <c r="F75" s="12"/>
      <c r="G75" s="18"/>
    </row>
    <row r="76" spans="1:7">
      <c r="A76" s="20" t="s">
        <v>40</v>
      </c>
      <c r="B76" s="12"/>
      <c r="C76" s="24"/>
      <c r="D76" s="12"/>
      <c r="E76" s="32"/>
      <c r="F76" s="12"/>
      <c r="G76" s="18"/>
    </row>
    <row r="77" spans="1:7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33" t="str">
        <f>SUM(E76:E76)</f>
        <v>0</v>
      </c>
      <c r="F77" s="12"/>
      <c r="G77" s="37" t="str">
        <f>SUM(G76:G76)</f>
        <v>0</v>
      </c>
    </row>
    <row r="78" spans="1:7">
      <c r="A78" s="18"/>
      <c r="B78" s="12"/>
      <c r="C78" s="24"/>
      <c r="D78" s="12"/>
      <c r="E78" s="32"/>
      <c r="F78" s="12"/>
      <c r="G78" s="18"/>
    </row>
    <row r="79" spans="1:7">
      <c r="A79" s="19" t="s">
        <v>60</v>
      </c>
      <c r="B79" s="12"/>
      <c r="C79" s="24"/>
      <c r="D79" s="12"/>
      <c r="E79" s="32"/>
      <c r="F79" s="12"/>
      <c r="G79" s="18"/>
    </row>
    <row r="80" spans="1:7">
      <c r="A80" s="20" t="s">
        <v>43</v>
      </c>
      <c r="B80" s="12"/>
      <c r="C80" s="26"/>
      <c r="D80" s="14"/>
      <c r="E80" s="34"/>
      <c r="F80" s="12"/>
      <c r="G80" s="38"/>
    </row>
    <row r="81" spans="1:7">
      <c r="A81" s="19" t="s">
        <v>41</v>
      </c>
      <c r="B81" s="12"/>
      <c r="C81" s="25" t="str">
        <f>SUM(C80:C80)</f>
        <v>0</v>
      </c>
      <c r="D81" s="15" t="str">
        <f>SUM(D80:D80)</f>
        <v>0</v>
      </c>
      <c r="E81" s="33" t="str">
        <f>SUM(E80:E80)</f>
        <v>0</v>
      </c>
      <c r="F81" s="12"/>
      <c r="G81" s="37" t="str">
        <f>SUM(G80:G80)</f>
        <v>0</v>
      </c>
    </row>
    <row r="82" spans="1:7">
      <c r="A82" s="18"/>
      <c r="B82" s="12"/>
      <c r="C82" s="24"/>
      <c r="D82" s="12"/>
      <c r="E82" s="32"/>
      <c r="F82" s="12"/>
      <c r="G82" s="18"/>
    </row>
    <row r="83" spans="1:7">
      <c r="A83" s="19" t="s">
        <v>61</v>
      </c>
      <c r="B83" s="12"/>
      <c r="C83" s="24"/>
      <c r="D83" s="12"/>
      <c r="E83" s="32"/>
      <c r="F83" s="12"/>
      <c r="G83" s="18"/>
    </row>
    <row r="84" spans="1:7">
      <c r="A84" s="20" t="s">
        <v>40</v>
      </c>
      <c r="B84" s="12"/>
      <c r="C84" s="24"/>
      <c r="D84" s="12"/>
      <c r="E84" s="32"/>
      <c r="F84" s="12"/>
      <c r="G84" s="18"/>
    </row>
    <row r="85" spans="1:7">
      <c r="A85" s="19" t="s">
        <v>41</v>
      </c>
      <c r="B85" s="12"/>
      <c r="C85" s="25" t="str">
        <f>SUM(C84:C84)</f>
        <v>0</v>
      </c>
      <c r="D85" s="15" t="str">
        <f>SUM(D84:D84)</f>
        <v>0</v>
      </c>
      <c r="E85" s="33" t="str">
        <f>SUM(E84:E84)</f>
        <v>0</v>
      </c>
      <c r="F85" s="12"/>
      <c r="G85" s="37" t="str">
        <f>SUM(G84:G84)</f>
        <v>0</v>
      </c>
    </row>
    <row r="86" spans="1:7">
      <c r="A86" s="18"/>
      <c r="B86" s="12"/>
      <c r="C86" s="24"/>
      <c r="D86" s="12"/>
      <c r="E86" s="32"/>
      <c r="F86" s="12"/>
      <c r="G86" s="18"/>
    </row>
    <row r="87" spans="1:7">
      <c r="A87" s="19" t="s">
        <v>62</v>
      </c>
      <c r="B87" s="12"/>
      <c r="C87" s="24"/>
      <c r="D87" s="12"/>
      <c r="E87" s="32"/>
      <c r="F87" s="12"/>
      <c r="G87" s="18"/>
    </row>
    <row r="88" spans="1:7">
      <c r="A88" s="20" t="s">
        <v>40</v>
      </c>
      <c r="B88" s="12"/>
      <c r="C88" s="24"/>
      <c r="D88" s="12"/>
      <c r="E88" s="32"/>
      <c r="F88" s="12"/>
      <c r="G88" s="18"/>
    </row>
    <row r="89" spans="1:7">
      <c r="A89" s="19" t="s">
        <v>41</v>
      </c>
      <c r="B89" s="12"/>
      <c r="C89" s="25" t="str">
        <f>SUM(C88:C88)</f>
        <v>0</v>
      </c>
      <c r="D89" s="15" t="str">
        <f>SUM(D88:D88)</f>
        <v>0</v>
      </c>
      <c r="E89" s="33" t="str">
        <f>SUM(E88:E88)</f>
        <v>0</v>
      </c>
      <c r="F89" s="12"/>
      <c r="G89" s="37" t="str">
        <f>SUM(G88:G88)</f>
        <v>0</v>
      </c>
    </row>
    <row r="90" spans="1:7">
      <c r="A90" s="18"/>
      <c r="B90" s="12"/>
      <c r="C90" s="24"/>
      <c r="D90" s="12"/>
      <c r="E90" s="32"/>
      <c r="F90" s="12"/>
      <c r="G90" s="18"/>
    </row>
    <row r="91" spans="1:7">
      <c r="A91" s="21" t="s">
        <v>63</v>
      </c>
      <c r="B91" s="13"/>
      <c r="C91" s="27" t="str">
        <f>C9+C13+C17+C21+C25+C29+C33+C37+C41+C45+C49+C53+C57+C61+C65+C69+C73+C77+C81+C85+C89</f>
        <v>0</v>
      </c>
      <c r="D91" s="16" t="str">
        <f>D9+D13+D17+D21+D25+D29+D33+D37+D41+D45+D49+D53+D57+D61+D65+D69+D73+D77+D81+D85+D89</f>
        <v>0</v>
      </c>
      <c r="E91" s="35" t="str">
        <f>E9+E13+E17+E21+E25+E29+E33+E37+E41+E45+E49+E53+E57+E61+E65+E69+E73+E77+E81+E85+E89</f>
        <v>0</v>
      </c>
      <c r="F91" s="13"/>
      <c r="G91" s="39" t="str">
        <f>G9+G13+G17+G21+G25+G29+G33+G37+G41+G45+G49+G53+G57+G61+G65+G69+G73+G77+G81+G85+G89</f>
        <v>0</v>
      </c>
    </row>
    <row r="92" spans="1:7">
      <c r="A92" s="18"/>
      <c r="B92" s="12"/>
      <c r="C92" s="24"/>
      <c r="D92" s="12"/>
      <c r="E92" s="32"/>
      <c r="F92" s="12"/>
      <c r="G92" s="18"/>
    </row>
    <row r="93" spans="1:7">
      <c r="A93" s="19" t="s">
        <v>64</v>
      </c>
      <c r="B93" s="12"/>
      <c r="C93" s="24"/>
      <c r="D93" s="12"/>
      <c r="E93" s="32"/>
      <c r="F93" s="12"/>
      <c r="G93" s="18"/>
    </row>
    <row r="94" spans="1:7">
      <c r="A94" s="20" t="s">
        <v>43</v>
      </c>
      <c r="B94" s="12"/>
      <c r="C94" s="26"/>
      <c r="D94" s="14"/>
      <c r="E94" s="34"/>
      <c r="F94" s="12"/>
      <c r="G94" s="38"/>
    </row>
    <row r="95" spans="1:7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33" t="str">
        <f>SUM(E94:E94)</f>
        <v>0</v>
      </c>
      <c r="F95" s="12"/>
      <c r="G95" s="37" t="str">
        <f>SUM(G94:G94)</f>
        <v>0</v>
      </c>
    </row>
    <row r="96" spans="1:7">
      <c r="A96" s="18"/>
      <c r="B96" s="12"/>
      <c r="C96" s="24"/>
      <c r="D96" s="12"/>
      <c r="E96" s="32"/>
      <c r="F96" s="12"/>
      <c r="G96" s="18"/>
    </row>
    <row r="97" spans="1:7">
      <c r="A97" s="19" t="s">
        <v>65</v>
      </c>
      <c r="B97" s="12"/>
      <c r="C97" s="24"/>
      <c r="D97" s="12"/>
      <c r="E97" s="32"/>
      <c r="F97" s="12"/>
      <c r="G97" s="18"/>
    </row>
    <row r="98" spans="1:7">
      <c r="A98" s="20" t="s">
        <v>40</v>
      </c>
      <c r="B98" s="12"/>
      <c r="C98" s="24"/>
      <c r="D98" s="12"/>
      <c r="E98" s="32"/>
      <c r="F98" s="12"/>
      <c r="G98" s="18"/>
    </row>
    <row r="99" spans="1:7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33" t="str">
        <f>SUM(E98:E98)</f>
        <v>0</v>
      </c>
      <c r="F99" s="12"/>
      <c r="G99" s="37" t="str">
        <f>SUM(G98:G98)</f>
        <v>0</v>
      </c>
    </row>
    <row r="100" spans="1:7">
      <c r="A100" s="18"/>
      <c r="B100" s="12"/>
      <c r="C100" s="24"/>
      <c r="D100" s="12"/>
      <c r="E100" s="32"/>
      <c r="F100" s="12"/>
      <c r="G100" s="18"/>
    </row>
    <row r="101" spans="1:7">
      <c r="A101" s="19" t="s">
        <v>66</v>
      </c>
      <c r="B101" s="12"/>
      <c r="C101" s="24"/>
      <c r="D101" s="12"/>
      <c r="E101" s="32"/>
      <c r="F101" s="12"/>
      <c r="G101" s="18"/>
    </row>
    <row r="102" spans="1:7">
      <c r="A102" s="20" t="s">
        <v>40</v>
      </c>
      <c r="B102" s="12"/>
      <c r="C102" s="24"/>
      <c r="D102" s="12"/>
      <c r="E102" s="32"/>
      <c r="F102" s="12"/>
      <c r="G102" s="18"/>
    </row>
    <row r="103" spans="1:7">
      <c r="A103" s="19" t="s">
        <v>41</v>
      </c>
      <c r="B103" s="12"/>
      <c r="C103" s="25" t="str">
        <f>SUM(C102:C102)</f>
        <v>0</v>
      </c>
      <c r="D103" s="15" t="str">
        <f>SUM(D102:D102)</f>
        <v>0</v>
      </c>
      <c r="E103" s="33" t="str">
        <f>SUM(E102:E102)</f>
        <v>0</v>
      </c>
      <c r="F103" s="12"/>
      <c r="G103" s="37" t="str">
        <f>SUM(G102:G102)</f>
        <v>0</v>
      </c>
    </row>
    <row r="104" spans="1:7">
      <c r="A104" s="18"/>
      <c r="B104" s="12"/>
      <c r="C104" s="24"/>
      <c r="D104" s="12"/>
      <c r="E104" s="32"/>
      <c r="F104" s="12"/>
      <c r="G104" s="18"/>
    </row>
    <row r="105" spans="1:7">
      <c r="A105" s="19" t="s">
        <v>67</v>
      </c>
      <c r="B105" s="12"/>
      <c r="C105" s="24"/>
      <c r="D105" s="12"/>
      <c r="E105" s="32"/>
      <c r="F105" s="12"/>
      <c r="G105" s="18"/>
    </row>
    <row r="106" spans="1:7">
      <c r="A106" s="20" t="s">
        <v>43</v>
      </c>
      <c r="B106" s="12"/>
      <c r="C106" s="26"/>
      <c r="D106" s="14"/>
      <c r="E106" s="34"/>
      <c r="F106" s="12"/>
      <c r="G106" s="38">
        <v>42153</v>
      </c>
    </row>
    <row r="107" spans="1:7">
      <c r="A107" s="19" t="s">
        <v>41</v>
      </c>
      <c r="B107" s="12"/>
      <c r="C107" s="25" t="str">
        <f>SUM(C106:C106)</f>
        <v>0</v>
      </c>
      <c r="D107" s="15" t="str">
        <f>SUM(D106:D106)</f>
        <v>0</v>
      </c>
      <c r="E107" s="33" t="str">
        <f>SUM(E106:E106)</f>
        <v>0</v>
      </c>
      <c r="F107" s="12"/>
      <c r="G107" s="37" t="str">
        <f>SUM(G106:G106)</f>
        <v>0</v>
      </c>
    </row>
    <row r="108" spans="1:7">
      <c r="A108" s="18"/>
      <c r="B108" s="12"/>
      <c r="C108" s="24"/>
      <c r="D108" s="12"/>
      <c r="E108" s="32"/>
      <c r="F108" s="12"/>
      <c r="G108" s="18"/>
    </row>
    <row r="109" spans="1:7">
      <c r="A109" s="19" t="s">
        <v>68</v>
      </c>
      <c r="B109" s="12"/>
      <c r="C109" s="24"/>
      <c r="D109" s="12"/>
      <c r="E109" s="32"/>
      <c r="F109" s="12"/>
      <c r="G109" s="18"/>
    </row>
    <row r="110" spans="1:7">
      <c r="A110" s="20" t="s">
        <v>43</v>
      </c>
      <c r="B110" s="12"/>
      <c r="C110" s="26">
        <v>10184134</v>
      </c>
      <c r="D110" s="14">
        <v>5354096</v>
      </c>
      <c r="E110" s="34">
        <v>4830038</v>
      </c>
      <c r="F110" s="12"/>
      <c r="G110" s="38">
        <v>295567</v>
      </c>
    </row>
    <row r="111" spans="1:7">
      <c r="A111" s="19" t="s">
        <v>41</v>
      </c>
      <c r="B111" s="12"/>
      <c r="C111" s="25" t="str">
        <f>SUM(C110:C110)</f>
        <v>0</v>
      </c>
      <c r="D111" s="15" t="str">
        <f>SUM(D110:D110)</f>
        <v>0</v>
      </c>
      <c r="E111" s="33" t="str">
        <f>SUM(E110:E110)</f>
        <v>0</v>
      </c>
      <c r="F111" s="12"/>
      <c r="G111" s="37" t="str">
        <f>SUM(G110:G110)</f>
        <v>0</v>
      </c>
    </row>
    <row r="112" spans="1:7">
      <c r="A112" s="18"/>
      <c r="B112" s="12"/>
      <c r="C112" s="24"/>
      <c r="D112" s="12"/>
      <c r="E112" s="32"/>
      <c r="F112" s="12"/>
      <c r="G112" s="18"/>
    </row>
    <row r="113" spans="1:7">
      <c r="A113" s="19" t="s">
        <v>69</v>
      </c>
      <c r="B113" s="12"/>
      <c r="C113" s="24"/>
      <c r="D113" s="12"/>
      <c r="E113" s="32"/>
      <c r="F113" s="12"/>
      <c r="G113" s="18"/>
    </row>
    <row r="114" spans="1:7">
      <c r="A114" s="20" t="s">
        <v>43</v>
      </c>
      <c r="B114" s="12"/>
      <c r="C114" s="26">
        <v>23912595.17</v>
      </c>
      <c r="D114" s="14"/>
      <c r="E114" s="34">
        <v>23912595.17</v>
      </c>
      <c r="F114" s="12"/>
      <c r="G114" s="38"/>
    </row>
    <row r="115" spans="1:7">
      <c r="A115" s="19" t="s">
        <v>41</v>
      </c>
      <c r="B115" s="12"/>
      <c r="C115" s="25" t="str">
        <f>SUM(C114:C114)</f>
        <v>0</v>
      </c>
      <c r="D115" s="15" t="str">
        <f>SUM(D114:D114)</f>
        <v>0</v>
      </c>
      <c r="E115" s="33" t="str">
        <f>SUM(E114:E114)</f>
        <v>0</v>
      </c>
      <c r="F115" s="12"/>
      <c r="G115" s="37" t="str">
        <f>SUM(G114:G114)</f>
        <v>0</v>
      </c>
    </row>
    <row r="116" spans="1:7">
      <c r="A116" s="18"/>
      <c r="B116" s="12"/>
      <c r="C116" s="24"/>
      <c r="D116" s="12"/>
      <c r="E116" s="32"/>
      <c r="F116" s="12"/>
      <c r="G116" s="18"/>
    </row>
    <row r="117" spans="1:7">
      <c r="A117" s="21" t="s">
        <v>70</v>
      </c>
      <c r="B117" s="13"/>
      <c r="C117" s="27" t="str">
        <f>C95+C99+C103+C107+C111+C115</f>
        <v>0</v>
      </c>
      <c r="D117" s="16" t="str">
        <f>D95+D99+D103+D107+D111+D115</f>
        <v>0</v>
      </c>
      <c r="E117" s="35" t="str">
        <f>E95+E99+E103+E107+E111+E115</f>
        <v>0</v>
      </c>
      <c r="F117" s="13"/>
      <c r="G117" s="39" t="str">
        <f>G95+G99+G103+G107+G111+G115</f>
        <v>0</v>
      </c>
    </row>
    <row r="118" spans="1:7">
      <c r="A118" s="18"/>
      <c r="B118" s="12"/>
      <c r="C118" s="24"/>
      <c r="D118" s="12"/>
      <c r="E118" s="32"/>
      <c r="F118" s="12"/>
      <c r="G118" s="18"/>
    </row>
    <row r="119" spans="1:7">
      <c r="A119" s="22" t="s">
        <v>71</v>
      </c>
      <c r="B119" s="13"/>
      <c r="C119" s="28" t="str">
        <f>C91+C117</f>
        <v>0</v>
      </c>
      <c r="D119" s="30" t="str">
        <f>D91+D117</f>
        <v>0</v>
      </c>
      <c r="E119" s="36" t="str">
        <f>E91+E117</f>
        <v>0</v>
      </c>
      <c r="F119" s="13"/>
      <c r="G119" s="40" t="str">
        <f>G91+G117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1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174</v>
      </c>
    </row>
    <row r="3" spans="1:16">
      <c r="A3" s="7" t="s">
        <v>20</v>
      </c>
    </row>
    <row r="4" spans="1:16">
      <c r="A4" s="8"/>
      <c r="C4" s="11" t="s">
        <v>133</v>
      </c>
      <c r="D4" s="9"/>
      <c r="E4" s="9"/>
      <c r="F4" s="9"/>
      <c r="G4" s="9"/>
      <c r="H4" s="10"/>
      <c r="J4" s="11" t="s">
        <v>175</v>
      </c>
      <c r="K4" s="9"/>
      <c r="L4" s="10"/>
      <c r="N4" s="11" t="s">
        <v>176</v>
      </c>
      <c r="O4" s="9"/>
      <c r="P4" s="10"/>
    </row>
    <row r="5" spans="1:16" customHeight="1" ht="24">
      <c r="A5" s="17" t="s">
        <v>23</v>
      </c>
      <c r="B5" s="12"/>
      <c r="C5" s="23" t="s">
        <v>177</v>
      </c>
      <c r="D5" s="29" t="s">
        <v>178</v>
      </c>
      <c r="E5" s="29" t="s">
        <v>179</v>
      </c>
      <c r="F5" s="29" t="s">
        <v>180</v>
      </c>
      <c r="G5" s="29" t="s">
        <v>181</v>
      </c>
      <c r="H5" s="31" t="s">
        <v>182</v>
      </c>
      <c r="I5" s="12"/>
      <c r="J5" s="23" t="s">
        <v>183</v>
      </c>
      <c r="K5" s="29" t="s">
        <v>184</v>
      </c>
      <c r="L5" s="31" t="s">
        <v>185</v>
      </c>
      <c r="M5" s="12"/>
      <c r="N5" s="23" t="s">
        <v>135</v>
      </c>
      <c r="O5" s="29" t="s">
        <v>136</v>
      </c>
      <c r="P5" s="31" t="s">
        <v>186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4"/>
      <c r="D8" s="12"/>
      <c r="E8" s="12"/>
      <c r="F8" s="12"/>
      <c r="G8" s="12"/>
      <c r="H8" s="32"/>
      <c r="I8" s="12"/>
      <c r="J8" s="24"/>
      <c r="K8" s="12"/>
      <c r="L8" s="32"/>
      <c r="M8" s="12"/>
      <c r="N8" s="24"/>
      <c r="O8" s="12"/>
      <c r="P8" s="32"/>
    </row>
    <row r="9" spans="1:16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33" t="str">
        <f>SUM(H8:H8)</f>
        <v>0</v>
      </c>
      <c r="I9" s="12"/>
      <c r="J9" s="25" t="str">
        <f>SUM(J8:J8)</f>
        <v>0</v>
      </c>
      <c r="K9" s="15" t="str">
        <f>SUM(K8:K8)</f>
        <v>0</v>
      </c>
      <c r="L9" s="33" t="str">
        <f>SUM(L8:L8)</f>
        <v>0</v>
      </c>
      <c r="M9" s="12"/>
      <c r="N9" s="25" t="str">
        <f>SUM(N8:N8)</f>
        <v>0</v>
      </c>
      <c r="O9" s="15" t="str">
        <f>SUM(O8:O8)</f>
        <v>0</v>
      </c>
      <c r="P9" s="33" t="str">
        <f>SUM(P8:P8)</f>
        <v>0</v>
      </c>
    </row>
    <row r="10" spans="1:16">
      <c r="A10" s="18"/>
      <c r="B10" s="12"/>
      <c r="C10" s="24"/>
      <c r="D10" s="12"/>
      <c r="E10" s="12"/>
      <c r="F10" s="12"/>
      <c r="G10" s="12"/>
      <c r="H10" s="32"/>
      <c r="I10" s="12"/>
      <c r="J10" s="24"/>
      <c r="K10" s="12"/>
      <c r="L10" s="32"/>
      <c r="M10" s="12"/>
      <c r="N10" s="24"/>
      <c r="O10" s="12"/>
      <c r="P10" s="32"/>
    </row>
    <row r="11" spans="1:16">
      <c r="A11" s="19" t="s">
        <v>42</v>
      </c>
      <c r="B11" s="12"/>
      <c r="C11" s="24"/>
      <c r="D11" s="12"/>
      <c r="E11" s="12"/>
      <c r="F11" s="12"/>
      <c r="G11" s="12"/>
      <c r="H11" s="32"/>
      <c r="I11" s="12"/>
      <c r="J11" s="24"/>
      <c r="K11" s="12"/>
      <c r="L11" s="32"/>
      <c r="M11" s="12"/>
      <c r="N11" s="24"/>
      <c r="O11" s="12"/>
      <c r="P11" s="32"/>
    </row>
    <row r="12" spans="1:16">
      <c r="A12" s="20" t="s">
        <v>43</v>
      </c>
      <c r="B12" s="12"/>
      <c r="C12" s="26">
        <v>0</v>
      </c>
      <c r="D12" s="14">
        <v>0</v>
      </c>
      <c r="E12" s="14">
        <v>0</v>
      </c>
      <c r="F12" s="14">
        <v>0</v>
      </c>
      <c r="G12" s="14">
        <v>0</v>
      </c>
      <c r="H12" s="34">
        <v>0</v>
      </c>
      <c r="I12" s="12"/>
      <c r="J12" s="26">
        <v>0</v>
      </c>
      <c r="K12" s="14">
        <v>0</v>
      </c>
      <c r="L12" s="34">
        <v>0</v>
      </c>
      <c r="M12" s="12"/>
      <c r="N12" s="26">
        <v>0</v>
      </c>
      <c r="O12" s="14">
        <v>0</v>
      </c>
      <c r="P12" s="34">
        <v>0</v>
      </c>
    </row>
    <row r="13" spans="1:16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33" t="str">
        <f>SUM(H12:H12)</f>
        <v>0</v>
      </c>
      <c r="I13" s="12"/>
      <c r="J13" s="25" t="str">
        <f>SUM(J12:J12)</f>
        <v>0</v>
      </c>
      <c r="K13" s="15" t="str">
        <f>SUM(K12:K12)</f>
        <v>0</v>
      </c>
      <c r="L13" s="33" t="str">
        <f>SUM(L12:L12)</f>
        <v>0</v>
      </c>
      <c r="M13" s="12"/>
      <c r="N13" s="25" t="str">
        <f>SUM(N12:N12)</f>
        <v>0</v>
      </c>
      <c r="O13" s="15" t="str">
        <f>SUM(O12:O12)</f>
        <v>0</v>
      </c>
      <c r="P13" s="33" t="str">
        <f>SUM(P12:P12)</f>
        <v>0</v>
      </c>
    </row>
    <row r="14" spans="1:16">
      <c r="A14" s="18"/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19" t="s">
        <v>44</v>
      </c>
      <c r="B15" s="12"/>
      <c r="C15" s="24"/>
      <c r="D15" s="12"/>
      <c r="E15" s="12"/>
      <c r="F15" s="12"/>
      <c r="G15" s="12"/>
      <c r="H15" s="32"/>
      <c r="I15" s="12"/>
      <c r="J15" s="24"/>
      <c r="K15" s="12"/>
      <c r="L15" s="32"/>
      <c r="M15" s="12"/>
      <c r="N15" s="24"/>
      <c r="O15" s="12"/>
      <c r="P15" s="32"/>
    </row>
    <row r="16" spans="1:16">
      <c r="A16" s="20" t="s">
        <v>40</v>
      </c>
      <c r="B16" s="12"/>
      <c r="C16" s="24"/>
      <c r="D16" s="12"/>
      <c r="E16" s="12"/>
      <c r="F16" s="12"/>
      <c r="G16" s="12"/>
      <c r="H16" s="32"/>
      <c r="I16" s="12"/>
      <c r="J16" s="24"/>
      <c r="K16" s="12"/>
      <c r="L16" s="32"/>
      <c r="M16" s="12"/>
      <c r="N16" s="24"/>
      <c r="O16" s="12"/>
      <c r="P16" s="32"/>
    </row>
    <row r="17" spans="1:16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33" t="str">
        <f>SUM(H16:H16)</f>
        <v>0</v>
      </c>
      <c r="I17" s="12"/>
      <c r="J17" s="25" t="str">
        <f>SUM(J16:J16)</f>
        <v>0</v>
      </c>
      <c r="K17" s="15" t="str">
        <f>SUM(K16:K16)</f>
        <v>0</v>
      </c>
      <c r="L17" s="33" t="str">
        <f>SUM(L16:L16)</f>
        <v>0</v>
      </c>
      <c r="M17" s="12"/>
      <c r="N17" s="25" t="str">
        <f>SUM(N16:N16)</f>
        <v>0</v>
      </c>
      <c r="O17" s="15" t="str">
        <f>SUM(O16:O16)</f>
        <v>0</v>
      </c>
      <c r="P17" s="33" t="str">
        <f>SUM(P16:P16)</f>
        <v>0</v>
      </c>
    </row>
    <row r="18" spans="1:16">
      <c r="A18" s="18"/>
      <c r="B18" s="12"/>
      <c r="C18" s="24"/>
      <c r="D18" s="12"/>
      <c r="E18" s="12"/>
      <c r="F18" s="12"/>
      <c r="G18" s="12"/>
      <c r="H18" s="32"/>
      <c r="I18" s="12"/>
      <c r="J18" s="24"/>
      <c r="K18" s="12"/>
      <c r="L18" s="32"/>
      <c r="M18" s="12"/>
      <c r="N18" s="24"/>
      <c r="O18" s="12"/>
      <c r="P18" s="32"/>
    </row>
    <row r="19" spans="1:16">
      <c r="A19" s="19" t="s">
        <v>45</v>
      </c>
      <c r="B19" s="12"/>
      <c r="C19" s="24"/>
      <c r="D19" s="12"/>
      <c r="E19" s="12"/>
      <c r="F19" s="12"/>
      <c r="G19" s="12"/>
      <c r="H19" s="32"/>
      <c r="I19" s="12"/>
      <c r="J19" s="24"/>
      <c r="K19" s="12"/>
      <c r="L19" s="32"/>
      <c r="M19" s="12"/>
      <c r="N19" s="24"/>
      <c r="O19" s="12"/>
      <c r="P19" s="32"/>
    </row>
    <row r="20" spans="1:16">
      <c r="A20" s="20" t="s">
        <v>43</v>
      </c>
      <c r="B20" s="12"/>
      <c r="C20" s="26">
        <v>374323.31</v>
      </c>
      <c r="D20" s="14">
        <v>2454435.28</v>
      </c>
      <c r="E20" s="14">
        <v>22425925.27</v>
      </c>
      <c r="F20" s="14"/>
      <c r="G20" s="14"/>
      <c r="H20" s="34">
        <v>25254683.86</v>
      </c>
      <c r="I20" s="12"/>
      <c r="J20" s="26"/>
      <c r="K20" s="14">
        <v>3430508.87</v>
      </c>
      <c r="L20" s="34">
        <v>3430508.87</v>
      </c>
      <c r="M20" s="12"/>
      <c r="N20" s="26">
        <v>28685192.73</v>
      </c>
      <c r="O20" s="14">
        <v>35556496.87</v>
      </c>
      <c r="P20" s="34">
        <v>64241689.6</v>
      </c>
    </row>
    <row r="21" spans="1:16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33" t="str">
        <f>SUM(H20:H20)</f>
        <v>0</v>
      </c>
      <c r="I21" s="12"/>
      <c r="J21" s="25" t="str">
        <f>SUM(J20:J20)</f>
        <v>0</v>
      </c>
      <c r="K21" s="15" t="str">
        <f>SUM(K20:K20)</f>
        <v>0</v>
      </c>
      <c r="L21" s="33" t="str">
        <f>SUM(L20:L20)</f>
        <v>0</v>
      </c>
      <c r="M21" s="12"/>
      <c r="N21" s="25" t="str">
        <f>SUM(N20:N20)</f>
        <v>0</v>
      </c>
      <c r="O21" s="15" t="str">
        <f>SUM(O20:O20)</f>
        <v>0</v>
      </c>
      <c r="P21" s="33" t="str">
        <f>SUM(P20:P20)</f>
        <v>0</v>
      </c>
    </row>
    <row r="22" spans="1:16">
      <c r="A22" s="18"/>
      <c r="B22" s="12"/>
      <c r="C22" s="24"/>
      <c r="D22" s="12"/>
      <c r="E22" s="12"/>
      <c r="F22" s="12"/>
      <c r="G22" s="12"/>
      <c r="H22" s="32"/>
      <c r="I22" s="12"/>
      <c r="J22" s="24"/>
      <c r="K22" s="12"/>
      <c r="L22" s="32"/>
      <c r="M22" s="12"/>
      <c r="N22" s="24"/>
      <c r="O22" s="12"/>
      <c r="P22" s="32"/>
    </row>
    <row r="23" spans="1:16">
      <c r="A23" s="19" t="s">
        <v>46</v>
      </c>
      <c r="B23" s="12"/>
      <c r="C23" s="24"/>
      <c r="D23" s="12"/>
      <c r="E23" s="12"/>
      <c r="F23" s="12"/>
      <c r="G23" s="12"/>
      <c r="H23" s="32"/>
      <c r="I23" s="12"/>
      <c r="J23" s="24"/>
      <c r="K23" s="12"/>
      <c r="L23" s="32"/>
      <c r="M23" s="12"/>
      <c r="N23" s="24"/>
      <c r="O23" s="12"/>
      <c r="P23" s="32"/>
    </row>
    <row r="24" spans="1:16">
      <c r="A24" s="20" t="s">
        <v>40</v>
      </c>
      <c r="B24" s="12"/>
      <c r="C24" s="24"/>
      <c r="D24" s="12"/>
      <c r="E24" s="12"/>
      <c r="F24" s="12"/>
      <c r="G24" s="12"/>
      <c r="H24" s="32"/>
      <c r="I24" s="12"/>
      <c r="J24" s="24"/>
      <c r="K24" s="12"/>
      <c r="L24" s="32"/>
      <c r="M24" s="12"/>
      <c r="N24" s="24"/>
      <c r="O24" s="12"/>
      <c r="P24" s="32"/>
    </row>
    <row r="25" spans="1:16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33" t="str">
        <f>SUM(H24:H24)</f>
        <v>0</v>
      </c>
      <c r="I25" s="12"/>
      <c r="J25" s="25" t="str">
        <f>SUM(J24:J24)</f>
        <v>0</v>
      </c>
      <c r="K25" s="15" t="str">
        <f>SUM(K24:K24)</f>
        <v>0</v>
      </c>
      <c r="L25" s="33" t="str">
        <f>SUM(L24:L24)</f>
        <v>0</v>
      </c>
      <c r="M25" s="12"/>
      <c r="N25" s="25" t="str">
        <f>SUM(N24:N24)</f>
        <v>0</v>
      </c>
      <c r="O25" s="15" t="str">
        <f>SUM(O24:O24)</f>
        <v>0</v>
      </c>
      <c r="P25" s="33" t="str">
        <f>SUM(P24:P24)</f>
        <v>0</v>
      </c>
    </row>
    <row r="26" spans="1:16">
      <c r="A26" s="18"/>
      <c r="B26" s="12"/>
      <c r="C26" s="24"/>
      <c r="D26" s="12"/>
      <c r="E26" s="12"/>
      <c r="F26" s="12"/>
      <c r="G26" s="12"/>
      <c r="H26" s="32"/>
      <c r="I26" s="12"/>
      <c r="J26" s="24"/>
      <c r="K26" s="12"/>
      <c r="L26" s="32"/>
      <c r="M26" s="12"/>
      <c r="N26" s="24"/>
      <c r="O26" s="12"/>
      <c r="P26" s="32"/>
    </row>
    <row r="27" spans="1:16">
      <c r="A27" s="19" t="s">
        <v>47</v>
      </c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20" t="s">
        <v>43</v>
      </c>
      <c r="B28" s="12"/>
      <c r="C28" s="26">
        <v>494329</v>
      </c>
      <c r="D28" s="14">
        <v>817303</v>
      </c>
      <c r="E28" s="14"/>
      <c r="F28" s="14"/>
      <c r="G28" s="14">
        <v>592471</v>
      </c>
      <c r="H28" s="34">
        <v>1904103</v>
      </c>
      <c r="I28" s="12"/>
      <c r="J28" s="26"/>
      <c r="K28" s="14">
        <v>13571039</v>
      </c>
      <c r="L28" s="34">
        <v>13571039</v>
      </c>
      <c r="M28" s="12"/>
      <c r="N28" s="26">
        <v>15475142</v>
      </c>
      <c r="O28" s="14">
        <v>18643435</v>
      </c>
      <c r="P28" s="34">
        <v>34118577</v>
      </c>
    </row>
    <row r="29" spans="1:16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33" t="str">
        <f>SUM(H28:H28)</f>
        <v>0</v>
      </c>
      <c r="I29" s="12"/>
      <c r="J29" s="25" t="str">
        <f>SUM(J28:J28)</f>
        <v>0</v>
      </c>
      <c r="K29" s="15" t="str">
        <f>SUM(K28:K28)</f>
        <v>0</v>
      </c>
      <c r="L29" s="33" t="str">
        <f>SUM(L28:L28)</f>
        <v>0</v>
      </c>
      <c r="M29" s="12"/>
      <c r="N29" s="25" t="str">
        <f>SUM(N28:N28)</f>
        <v>0</v>
      </c>
      <c r="O29" s="15" t="str">
        <f>SUM(O28:O28)</f>
        <v>0</v>
      </c>
      <c r="P29" s="33" t="str">
        <f>SUM(P28:P28)</f>
        <v>0</v>
      </c>
    </row>
    <row r="30" spans="1:16">
      <c r="A30" s="18"/>
      <c r="B30" s="12"/>
      <c r="C30" s="24"/>
      <c r="D30" s="12"/>
      <c r="E30" s="12"/>
      <c r="F30" s="12"/>
      <c r="G30" s="12"/>
      <c r="H30" s="32"/>
      <c r="I30" s="12"/>
      <c r="J30" s="24"/>
      <c r="K30" s="12"/>
      <c r="L30" s="32"/>
      <c r="M30" s="12"/>
      <c r="N30" s="24"/>
      <c r="O30" s="12"/>
      <c r="P30" s="32"/>
    </row>
    <row r="31" spans="1:16">
      <c r="A31" s="19" t="s">
        <v>48</v>
      </c>
      <c r="B31" s="12"/>
      <c r="C31" s="24"/>
      <c r="D31" s="12"/>
      <c r="E31" s="12"/>
      <c r="F31" s="12"/>
      <c r="G31" s="12"/>
      <c r="H31" s="32"/>
      <c r="I31" s="12"/>
      <c r="J31" s="24"/>
      <c r="K31" s="12"/>
      <c r="L31" s="32"/>
      <c r="M31" s="12"/>
      <c r="N31" s="24"/>
      <c r="O31" s="12"/>
      <c r="P31" s="32"/>
    </row>
    <row r="32" spans="1:16">
      <c r="A32" s="20" t="s">
        <v>43</v>
      </c>
      <c r="B32" s="12"/>
      <c r="C32" s="26">
        <v>616103</v>
      </c>
      <c r="D32" s="14">
        <v>904910</v>
      </c>
      <c r="E32" s="14"/>
      <c r="F32" s="14"/>
      <c r="G32" s="14">
        <v>1799492</v>
      </c>
      <c r="H32" s="34">
        <v>3320505</v>
      </c>
      <c r="I32" s="12"/>
      <c r="J32" s="26"/>
      <c r="K32" s="14">
        <v>7936506</v>
      </c>
      <c r="L32" s="34">
        <v>7936506</v>
      </c>
      <c r="M32" s="12"/>
      <c r="N32" s="26">
        <v>11257011</v>
      </c>
      <c r="O32" s="14">
        <v>17655171</v>
      </c>
      <c r="P32" s="34">
        <v>28912182</v>
      </c>
    </row>
    <row r="33" spans="1:16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33" t="str">
        <f>SUM(H32:H32)</f>
        <v>0</v>
      </c>
      <c r="I33" s="12"/>
      <c r="J33" s="25" t="str">
        <f>SUM(J32:J32)</f>
        <v>0</v>
      </c>
      <c r="K33" s="15" t="str">
        <f>SUM(K32:K32)</f>
        <v>0</v>
      </c>
      <c r="L33" s="33" t="str">
        <f>SUM(L32:L32)</f>
        <v>0</v>
      </c>
      <c r="M33" s="12"/>
      <c r="N33" s="25" t="str">
        <f>SUM(N32:N32)</f>
        <v>0</v>
      </c>
      <c r="O33" s="15" t="str">
        <f>SUM(O32:O32)</f>
        <v>0</v>
      </c>
      <c r="P33" s="33" t="str">
        <f>SUM(P32:P32)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49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43</v>
      </c>
      <c r="B36" s="12"/>
      <c r="C36" s="26">
        <v>834270</v>
      </c>
      <c r="D36" s="14">
        <v>949464</v>
      </c>
      <c r="E36" s="14"/>
      <c r="F36" s="14"/>
      <c r="G36" s="14">
        <v>1186765</v>
      </c>
      <c r="H36" s="34">
        <v>2970499</v>
      </c>
      <c r="I36" s="12"/>
      <c r="J36" s="26"/>
      <c r="K36" s="14">
        <v>3596929</v>
      </c>
      <c r="L36" s="34">
        <v>3596929</v>
      </c>
      <c r="M36" s="12"/>
      <c r="N36" s="26">
        <v>6567428</v>
      </c>
      <c r="O36" s="14">
        <v>31074264</v>
      </c>
      <c r="P36" s="34">
        <v>37641692</v>
      </c>
    </row>
    <row r="37" spans="1:16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33" t="str">
        <f>SUM(H36:H36)</f>
        <v>0</v>
      </c>
      <c r="I37" s="12"/>
      <c r="J37" s="25" t="str">
        <f>SUM(J36:J36)</f>
        <v>0</v>
      </c>
      <c r="K37" s="15" t="str">
        <f>SUM(K36:K36)</f>
        <v>0</v>
      </c>
      <c r="L37" s="33" t="str">
        <f>SUM(L36:L36)</f>
        <v>0</v>
      </c>
      <c r="M37" s="12"/>
      <c r="N37" s="25" t="str">
        <f>SUM(N36:N36)</f>
        <v>0</v>
      </c>
      <c r="O37" s="15" t="str">
        <f>SUM(O36:O36)</f>
        <v>0</v>
      </c>
      <c r="P37" s="33" t="str">
        <f>SUM(P36:P36)</f>
        <v>0</v>
      </c>
    </row>
    <row r="38" spans="1:16">
      <c r="A38" s="18"/>
      <c r="B38" s="12"/>
      <c r="C38" s="24"/>
      <c r="D38" s="12"/>
      <c r="E38" s="12"/>
      <c r="F38" s="12"/>
      <c r="G38" s="12"/>
      <c r="H38" s="32"/>
      <c r="I38" s="12"/>
      <c r="J38" s="24"/>
      <c r="K38" s="12"/>
      <c r="L38" s="32"/>
      <c r="M38" s="12"/>
      <c r="N38" s="24"/>
      <c r="O38" s="12"/>
      <c r="P38" s="32"/>
    </row>
    <row r="39" spans="1:16">
      <c r="A39" s="19" t="s">
        <v>50</v>
      </c>
      <c r="B39" s="12"/>
      <c r="C39" s="24"/>
      <c r="D39" s="12"/>
      <c r="E39" s="12"/>
      <c r="F39" s="12"/>
      <c r="G39" s="12"/>
      <c r="H39" s="32"/>
      <c r="I39" s="12"/>
      <c r="J39" s="24"/>
      <c r="K39" s="12"/>
      <c r="L39" s="32"/>
      <c r="M39" s="12"/>
      <c r="N39" s="24"/>
      <c r="O39" s="12"/>
      <c r="P39" s="32"/>
    </row>
    <row r="40" spans="1:16">
      <c r="A40" s="20" t="s">
        <v>43</v>
      </c>
      <c r="B40" s="12"/>
      <c r="C40" s="26">
        <v>240277</v>
      </c>
      <c r="D40" s="14">
        <v>1020289</v>
      </c>
      <c r="E40" s="14">
        <v>1020298</v>
      </c>
      <c r="F40" s="14">
        <v>-20982606</v>
      </c>
      <c r="G40" s="14">
        <v>62613</v>
      </c>
      <c r="H40" s="34">
        <v>-18639129</v>
      </c>
      <c r="I40" s="12"/>
      <c r="J40" s="26"/>
      <c r="K40" s="14"/>
      <c r="L40" s="34"/>
      <c r="M40" s="12"/>
      <c r="N40" s="26">
        <v>-18639129</v>
      </c>
      <c r="O40" s="14">
        <v>23130392</v>
      </c>
      <c r="P40" s="34">
        <v>4491263</v>
      </c>
    </row>
    <row r="41" spans="1:16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33" t="str">
        <f>SUM(H40:H40)</f>
        <v>0</v>
      </c>
      <c r="I41" s="12"/>
      <c r="J41" s="25" t="str">
        <f>SUM(J40:J40)</f>
        <v>0</v>
      </c>
      <c r="K41" s="15" t="str">
        <f>SUM(K40:K40)</f>
        <v>0</v>
      </c>
      <c r="L41" s="33" t="str">
        <f>SUM(L40:L40)</f>
        <v>0</v>
      </c>
      <c r="M41" s="12"/>
      <c r="N41" s="25" t="str">
        <f>SUM(N40:N40)</f>
        <v>0</v>
      </c>
      <c r="O41" s="15" t="str">
        <f>SUM(O40:O40)</f>
        <v>0</v>
      </c>
      <c r="P41" s="33" t="str">
        <f>SUM(P40:P40)</f>
        <v>0</v>
      </c>
    </row>
    <row r="42" spans="1:16">
      <c r="A42" s="18"/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19" t="s">
        <v>51</v>
      </c>
      <c r="B43" s="12"/>
      <c r="C43" s="24"/>
      <c r="D43" s="12"/>
      <c r="E43" s="12"/>
      <c r="F43" s="12"/>
      <c r="G43" s="12"/>
      <c r="H43" s="32"/>
      <c r="I43" s="12"/>
      <c r="J43" s="24"/>
      <c r="K43" s="12"/>
      <c r="L43" s="32"/>
      <c r="M43" s="12"/>
      <c r="N43" s="24"/>
      <c r="O43" s="12"/>
      <c r="P43" s="32"/>
    </row>
    <row r="44" spans="1:16">
      <c r="A44" s="20" t="s">
        <v>43</v>
      </c>
      <c r="B44" s="12"/>
      <c r="C44" s="26">
        <v>293516.53</v>
      </c>
      <c r="D44" s="14">
        <v>1064829.18</v>
      </c>
      <c r="E44" s="14">
        <v>1803561.23</v>
      </c>
      <c r="F44" s="14">
        <v>1617407.03</v>
      </c>
      <c r="G44" s="14"/>
      <c r="H44" s="34">
        <v>4779313.97</v>
      </c>
      <c r="I44" s="12"/>
      <c r="J44" s="26"/>
      <c r="K44" s="14">
        <v>4641806.33</v>
      </c>
      <c r="L44" s="34">
        <v>4641806.33</v>
      </c>
      <c r="M44" s="12"/>
      <c r="N44" s="26">
        <v>9421120.3</v>
      </c>
      <c r="O44" s="14">
        <v>1643272.63</v>
      </c>
      <c r="P44" s="34">
        <v>11064392.93</v>
      </c>
    </row>
    <row r="45" spans="1:16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33" t="str">
        <f>SUM(H44:H44)</f>
        <v>0</v>
      </c>
      <c r="I45" s="12"/>
      <c r="J45" s="25" t="str">
        <f>SUM(J44:J44)</f>
        <v>0</v>
      </c>
      <c r="K45" s="15" t="str">
        <f>SUM(K44:K44)</f>
        <v>0</v>
      </c>
      <c r="L45" s="33" t="str">
        <f>SUM(L44:L44)</f>
        <v>0</v>
      </c>
      <c r="M45" s="12"/>
      <c r="N45" s="25" t="str">
        <f>SUM(N44:N44)</f>
        <v>0</v>
      </c>
      <c r="O45" s="15" t="str">
        <f>SUM(O44:O44)</f>
        <v>0</v>
      </c>
      <c r="P45" s="33" t="str">
        <f>SUM(P44:P44)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32"/>
      <c r="I46" s="12"/>
      <c r="J46" s="24"/>
      <c r="K46" s="12"/>
      <c r="L46" s="32"/>
      <c r="M46" s="12"/>
      <c r="N46" s="24"/>
      <c r="O46" s="12"/>
      <c r="P46" s="32"/>
    </row>
    <row r="47" spans="1:16">
      <c r="A47" s="19" t="s">
        <v>52</v>
      </c>
      <c r="B47" s="12"/>
      <c r="C47" s="24"/>
      <c r="D47" s="12"/>
      <c r="E47" s="12"/>
      <c r="F47" s="12"/>
      <c r="G47" s="12"/>
      <c r="H47" s="32"/>
      <c r="I47" s="12"/>
      <c r="J47" s="24"/>
      <c r="K47" s="12"/>
      <c r="L47" s="32"/>
      <c r="M47" s="12"/>
      <c r="N47" s="24"/>
      <c r="O47" s="12"/>
      <c r="P47" s="32"/>
    </row>
    <row r="48" spans="1:16">
      <c r="A48" s="20" t="s">
        <v>43</v>
      </c>
      <c r="B48" s="12"/>
      <c r="C48" s="26">
        <v>247866.48</v>
      </c>
      <c r="D48" s="14">
        <v>561269.72</v>
      </c>
      <c r="E48" s="14">
        <v>954008.09</v>
      </c>
      <c r="F48" s="14">
        <v>568351.93</v>
      </c>
      <c r="G48" s="14"/>
      <c r="H48" s="34">
        <v>2331496.22</v>
      </c>
      <c r="I48" s="12"/>
      <c r="J48" s="26"/>
      <c r="K48" s="14">
        <v>2258631.35</v>
      </c>
      <c r="L48" s="34">
        <v>2258631.35</v>
      </c>
      <c r="M48" s="12"/>
      <c r="N48" s="26">
        <v>4590127.57</v>
      </c>
      <c r="O48" s="14">
        <v>24331.88</v>
      </c>
      <c r="P48" s="34">
        <v>4614459.45</v>
      </c>
    </row>
    <row r="49" spans="1:16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33" t="str">
        <f>SUM(H48:H48)</f>
        <v>0</v>
      </c>
      <c r="I49" s="12"/>
      <c r="J49" s="25" t="str">
        <f>SUM(J48:J48)</f>
        <v>0</v>
      </c>
      <c r="K49" s="15" t="str">
        <f>SUM(K48:K48)</f>
        <v>0</v>
      </c>
      <c r="L49" s="33" t="str">
        <f>SUM(L48:L48)</f>
        <v>0</v>
      </c>
      <c r="M49" s="12"/>
      <c r="N49" s="25" t="str">
        <f>SUM(N48:N48)</f>
        <v>0</v>
      </c>
      <c r="O49" s="15" t="str">
        <f>SUM(O48:O48)</f>
        <v>0</v>
      </c>
      <c r="P49" s="33" t="str">
        <f>SUM(P48:P48)</f>
        <v>0</v>
      </c>
    </row>
    <row r="50" spans="1:16">
      <c r="A50" s="18"/>
      <c r="B50" s="12"/>
      <c r="C50" s="24"/>
      <c r="D50" s="12"/>
      <c r="E50" s="12"/>
      <c r="F50" s="12"/>
      <c r="G50" s="12"/>
      <c r="H50" s="32"/>
      <c r="I50" s="12"/>
      <c r="J50" s="24"/>
      <c r="K50" s="12"/>
      <c r="L50" s="32"/>
      <c r="M50" s="12"/>
      <c r="N50" s="24"/>
      <c r="O50" s="12"/>
      <c r="P50" s="32"/>
    </row>
    <row r="51" spans="1:16">
      <c r="A51" s="19" t="s">
        <v>53</v>
      </c>
      <c r="B51" s="12"/>
      <c r="C51" s="24"/>
      <c r="D51" s="12"/>
      <c r="E51" s="12"/>
      <c r="F51" s="12"/>
      <c r="G51" s="12"/>
      <c r="H51" s="32"/>
      <c r="I51" s="12"/>
      <c r="J51" s="24"/>
      <c r="K51" s="12"/>
      <c r="L51" s="32"/>
      <c r="M51" s="12"/>
      <c r="N51" s="24"/>
      <c r="O51" s="12"/>
      <c r="P51" s="32"/>
    </row>
    <row r="52" spans="1:16">
      <c r="A52" s="20" t="s">
        <v>43</v>
      </c>
      <c r="B52" s="12"/>
      <c r="C52" s="26">
        <v>2340831.91</v>
      </c>
      <c r="D52" s="14">
        <v>733845.46</v>
      </c>
      <c r="E52" s="14"/>
      <c r="F52" s="14"/>
      <c r="G52" s="14">
        <v>643261.25</v>
      </c>
      <c r="H52" s="34">
        <v>3717938.62</v>
      </c>
      <c r="I52" s="12"/>
      <c r="J52" s="26">
        <v>48310376.04</v>
      </c>
      <c r="K52" s="14"/>
      <c r="L52" s="34">
        <v>48310376.04</v>
      </c>
      <c r="M52" s="12"/>
      <c r="N52" s="26">
        <v>52028314.66</v>
      </c>
      <c r="O52" s="14">
        <v>-22071423.94</v>
      </c>
      <c r="P52" s="34">
        <v>29956890.72</v>
      </c>
    </row>
    <row r="53" spans="1:16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33" t="str">
        <f>SUM(H52:H52)</f>
        <v>0</v>
      </c>
      <c r="I53" s="12"/>
      <c r="J53" s="25" t="str">
        <f>SUM(J52:J52)</f>
        <v>0</v>
      </c>
      <c r="K53" s="15" t="str">
        <f>SUM(K52:K52)</f>
        <v>0</v>
      </c>
      <c r="L53" s="33" t="str">
        <f>SUM(L52:L52)</f>
        <v>0</v>
      </c>
      <c r="M53" s="12"/>
      <c r="N53" s="25" t="str">
        <f>SUM(N52:N52)</f>
        <v>0</v>
      </c>
      <c r="O53" s="15" t="str">
        <f>SUM(O52:O52)</f>
        <v>0</v>
      </c>
      <c r="P53" s="33" t="str">
        <f>SUM(P52:P52)</f>
        <v>0</v>
      </c>
    </row>
    <row r="54" spans="1:16">
      <c r="A54" s="18"/>
      <c r="B54" s="12"/>
      <c r="C54" s="24"/>
      <c r="D54" s="12"/>
      <c r="E54" s="12"/>
      <c r="F54" s="12"/>
      <c r="G54" s="12"/>
      <c r="H54" s="32"/>
      <c r="I54" s="12"/>
      <c r="J54" s="24"/>
      <c r="K54" s="12"/>
      <c r="L54" s="32"/>
      <c r="M54" s="12"/>
      <c r="N54" s="24"/>
      <c r="O54" s="12"/>
      <c r="P54" s="32"/>
    </row>
    <row r="55" spans="1:16">
      <c r="A55" s="19" t="s">
        <v>54</v>
      </c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20" t="s">
        <v>43</v>
      </c>
      <c r="B56" s="12"/>
      <c r="C56" s="26">
        <v>1537773</v>
      </c>
      <c r="D56" s="14">
        <v>631410</v>
      </c>
      <c r="E56" s="14">
        <v>5162590</v>
      </c>
      <c r="F56" s="14">
        <v>0</v>
      </c>
      <c r="G56" s="14">
        <v>660434</v>
      </c>
      <c r="H56" s="34">
        <v>7992207</v>
      </c>
      <c r="I56" s="12"/>
      <c r="J56" s="26">
        <v>14381602</v>
      </c>
      <c r="K56" s="14">
        <v>4983</v>
      </c>
      <c r="L56" s="34">
        <v>14386585</v>
      </c>
      <c r="M56" s="12"/>
      <c r="N56" s="26">
        <v>22378792</v>
      </c>
      <c r="O56" s="14">
        <v>-13894583</v>
      </c>
      <c r="P56" s="34">
        <v>8484209</v>
      </c>
    </row>
    <row r="57" spans="1:16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33" t="str">
        <f>SUM(H56:H56)</f>
        <v>0</v>
      </c>
      <c r="I57" s="12"/>
      <c r="J57" s="25" t="str">
        <f>SUM(J56:J56)</f>
        <v>0</v>
      </c>
      <c r="K57" s="15" t="str">
        <f>SUM(K56:K56)</f>
        <v>0</v>
      </c>
      <c r="L57" s="33" t="str">
        <f>SUM(L56:L56)</f>
        <v>0</v>
      </c>
      <c r="M57" s="12"/>
      <c r="N57" s="25" t="str">
        <f>SUM(N56:N56)</f>
        <v>0</v>
      </c>
      <c r="O57" s="15" t="str">
        <f>SUM(O56:O56)</f>
        <v>0</v>
      </c>
      <c r="P57" s="33" t="str">
        <f>SUM(P56:P56)</f>
        <v>0</v>
      </c>
    </row>
    <row r="58" spans="1:16">
      <c r="A58" s="18"/>
      <c r="B58" s="12"/>
      <c r="C58" s="24"/>
      <c r="D58" s="12"/>
      <c r="E58" s="12"/>
      <c r="F58" s="12"/>
      <c r="G58" s="12"/>
      <c r="H58" s="32"/>
      <c r="I58" s="12"/>
      <c r="J58" s="24"/>
      <c r="K58" s="12"/>
      <c r="L58" s="32"/>
      <c r="M58" s="12"/>
      <c r="N58" s="24"/>
      <c r="O58" s="12"/>
      <c r="P58" s="32"/>
    </row>
    <row r="59" spans="1:16">
      <c r="A59" s="19" t="s">
        <v>55</v>
      </c>
      <c r="B59" s="12"/>
      <c r="C59" s="24"/>
      <c r="D59" s="12"/>
      <c r="E59" s="12"/>
      <c r="F59" s="12"/>
      <c r="G59" s="12"/>
      <c r="H59" s="32"/>
      <c r="I59" s="12"/>
      <c r="J59" s="24"/>
      <c r="K59" s="12"/>
      <c r="L59" s="32"/>
      <c r="M59" s="12"/>
      <c r="N59" s="24"/>
      <c r="O59" s="12"/>
      <c r="P59" s="32"/>
    </row>
    <row r="60" spans="1:16">
      <c r="A60" s="20" t="s">
        <v>43</v>
      </c>
      <c r="B60" s="12"/>
      <c r="C60" s="26">
        <v>338996</v>
      </c>
      <c r="D60" s="14">
        <v>282890</v>
      </c>
      <c r="E60" s="14">
        <v>19205</v>
      </c>
      <c r="F60" s="14"/>
      <c r="G60" s="14">
        <v>76546</v>
      </c>
      <c r="H60" s="34">
        <v>717637</v>
      </c>
      <c r="I60" s="12"/>
      <c r="J60" s="26">
        <v>38410</v>
      </c>
      <c r="K60" s="14"/>
      <c r="L60" s="34">
        <v>38410</v>
      </c>
      <c r="M60" s="12"/>
      <c r="N60" s="26">
        <v>756047</v>
      </c>
      <c r="O60" s="14">
        <v>3484991</v>
      </c>
      <c r="P60" s="34">
        <v>4241038</v>
      </c>
    </row>
    <row r="61" spans="1:16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33" t="str">
        <f>SUM(H60:H60)</f>
        <v>0</v>
      </c>
      <c r="I61" s="12"/>
      <c r="J61" s="25" t="str">
        <f>SUM(J60:J60)</f>
        <v>0</v>
      </c>
      <c r="K61" s="15" t="str">
        <f>SUM(K60:K60)</f>
        <v>0</v>
      </c>
      <c r="L61" s="33" t="str">
        <f>SUM(L60:L60)</f>
        <v>0</v>
      </c>
      <c r="M61" s="12"/>
      <c r="N61" s="25" t="str">
        <f>SUM(N60:N60)</f>
        <v>0</v>
      </c>
      <c r="O61" s="15" t="str">
        <f>SUM(O60:O60)</f>
        <v>0</v>
      </c>
      <c r="P61" s="33" t="str">
        <f>SUM(P60:P60)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4"/>
      <c r="D64" s="12"/>
      <c r="E64" s="12"/>
      <c r="F64" s="12"/>
      <c r="G64" s="12"/>
      <c r="H64" s="32"/>
      <c r="I64" s="12"/>
      <c r="J64" s="24"/>
      <c r="K64" s="12"/>
      <c r="L64" s="32"/>
      <c r="M64" s="12"/>
      <c r="N64" s="24"/>
      <c r="O64" s="12"/>
      <c r="P64" s="32"/>
    </row>
    <row r="65" spans="1:16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33" t="str">
        <f>SUM(H64:H64)</f>
        <v>0</v>
      </c>
      <c r="I65" s="12"/>
      <c r="J65" s="25" t="str">
        <f>SUM(J64:J64)</f>
        <v>0</v>
      </c>
      <c r="K65" s="15" t="str">
        <f>SUM(K64:K64)</f>
        <v>0</v>
      </c>
      <c r="L65" s="33" t="str">
        <f>SUM(L64:L64)</f>
        <v>0</v>
      </c>
      <c r="M65" s="12"/>
      <c r="N65" s="25" t="str">
        <f>SUM(N64:N64)</f>
        <v>0</v>
      </c>
      <c r="O65" s="15" t="str">
        <f>SUM(O64:O64)</f>
        <v>0</v>
      </c>
      <c r="P65" s="33" t="str">
        <f>SUM(P64:P64)</f>
        <v>0</v>
      </c>
    </row>
    <row r="66" spans="1:16">
      <c r="A66" s="18"/>
      <c r="B66" s="12"/>
      <c r="C66" s="24"/>
      <c r="D66" s="12"/>
      <c r="E66" s="12"/>
      <c r="F66" s="12"/>
      <c r="G66" s="12"/>
      <c r="H66" s="32"/>
      <c r="I66" s="12"/>
      <c r="J66" s="24"/>
      <c r="K66" s="12"/>
      <c r="L66" s="32"/>
      <c r="M66" s="12"/>
      <c r="N66" s="24"/>
      <c r="O66" s="12"/>
      <c r="P66" s="32"/>
    </row>
    <row r="67" spans="1:16">
      <c r="A67" s="19" t="s">
        <v>57</v>
      </c>
      <c r="B67" s="12"/>
      <c r="C67" s="24"/>
      <c r="D67" s="12"/>
      <c r="E67" s="12"/>
      <c r="F67" s="12"/>
      <c r="G67" s="12"/>
      <c r="H67" s="32"/>
      <c r="I67" s="12"/>
      <c r="J67" s="24"/>
      <c r="K67" s="12"/>
      <c r="L67" s="32"/>
      <c r="M67" s="12"/>
      <c r="N67" s="24"/>
      <c r="O67" s="12"/>
      <c r="P67" s="32"/>
    </row>
    <row r="68" spans="1:16">
      <c r="A68" s="20" t="s">
        <v>40</v>
      </c>
      <c r="B68" s="12"/>
      <c r="C68" s="24"/>
      <c r="D68" s="12"/>
      <c r="E68" s="12"/>
      <c r="F68" s="12"/>
      <c r="G68" s="12"/>
      <c r="H68" s="32"/>
      <c r="I68" s="12"/>
      <c r="J68" s="24"/>
      <c r="K68" s="12"/>
      <c r="L68" s="32"/>
      <c r="M68" s="12"/>
      <c r="N68" s="24"/>
      <c r="O68" s="12"/>
      <c r="P68" s="32"/>
    </row>
    <row r="69" spans="1:16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33" t="str">
        <f>SUM(H68:H68)</f>
        <v>0</v>
      </c>
      <c r="I69" s="12"/>
      <c r="J69" s="25" t="str">
        <f>SUM(J68:J68)</f>
        <v>0</v>
      </c>
      <c r="K69" s="15" t="str">
        <f>SUM(K68:K68)</f>
        <v>0</v>
      </c>
      <c r="L69" s="33" t="str">
        <f>SUM(L68:L68)</f>
        <v>0</v>
      </c>
      <c r="M69" s="12"/>
      <c r="N69" s="25" t="str">
        <f>SUM(N68:N68)</f>
        <v>0</v>
      </c>
      <c r="O69" s="15" t="str">
        <f>SUM(O68:O68)</f>
        <v>0</v>
      </c>
      <c r="P69" s="33" t="str">
        <f>SUM(P68:P68)</f>
        <v>0</v>
      </c>
    </row>
    <row r="70" spans="1:16">
      <c r="A70" s="18"/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19" t="s">
        <v>58</v>
      </c>
      <c r="B71" s="12"/>
      <c r="C71" s="24"/>
      <c r="D71" s="12"/>
      <c r="E71" s="12"/>
      <c r="F71" s="12"/>
      <c r="G71" s="12"/>
      <c r="H71" s="32"/>
      <c r="I71" s="12"/>
      <c r="J71" s="24"/>
      <c r="K71" s="12"/>
      <c r="L71" s="32"/>
      <c r="M71" s="12"/>
      <c r="N71" s="24"/>
      <c r="O71" s="12"/>
      <c r="P71" s="32"/>
    </row>
    <row r="72" spans="1:16">
      <c r="A72" s="20" t="s">
        <v>40</v>
      </c>
      <c r="B72" s="12"/>
      <c r="C72" s="24"/>
      <c r="D72" s="12"/>
      <c r="E72" s="12"/>
      <c r="F72" s="12"/>
      <c r="G72" s="12"/>
      <c r="H72" s="32"/>
      <c r="I72" s="12"/>
      <c r="J72" s="24"/>
      <c r="K72" s="12"/>
      <c r="L72" s="32"/>
      <c r="M72" s="12"/>
      <c r="N72" s="24"/>
      <c r="O72" s="12"/>
      <c r="P72" s="32"/>
    </row>
    <row r="73" spans="1:16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33" t="str">
        <f>SUM(H72:H72)</f>
        <v>0</v>
      </c>
      <c r="I73" s="12"/>
      <c r="J73" s="25" t="str">
        <f>SUM(J72:J72)</f>
        <v>0</v>
      </c>
      <c r="K73" s="15" t="str">
        <f>SUM(K72:K72)</f>
        <v>0</v>
      </c>
      <c r="L73" s="33" t="str">
        <f>SUM(L72:L72)</f>
        <v>0</v>
      </c>
      <c r="M73" s="12"/>
      <c r="N73" s="25" t="str">
        <f>SUM(N72:N72)</f>
        <v>0</v>
      </c>
      <c r="O73" s="15" t="str">
        <f>SUM(O72:O72)</f>
        <v>0</v>
      </c>
      <c r="P73" s="33" t="str">
        <f>SUM(P72:P72)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32"/>
      <c r="I74" s="12"/>
      <c r="J74" s="24"/>
      <c r="K74" s="12"/>
      <c r="L74" s="32"/>
      <c r="M74" s="12"/>
      <c r="N74" s="24"/>
      <c r="O74" s="12"/>
      <c r="P74" s="32"/>
    </row>
    <row r="75" spans="1:16">
      <c r="A75" s="19" t="s">
        <v>59</v>
      </c>
      <c r="B75" s="12"/>
      <c r="C75" s="24"/>
      <c r="D75" s="12"/>
      <c r="E75" s="12"/>
      <c r="F75" s="12"/>
      <c r="G75" s="12"/>
      <c r="H75" s="32"/>
      <c r="I75" s="12"/>
      <c r="J75" s="24"/>
      <c r="K75" s="12"/>
      <c r="L75" s="32"/>
      <c r="M75" s="12"/>
      <c r="N75" s="24"/>
      <c r="O75" s="12"/>
      <c r="P75" s="32"/>
    </row>
    <row r="76" spans="1:16">
      <c r="A76" s="20" t="s">
        <v>40</v>
      </c>
      <c r="B76" s="12"/>
      <c r="C76" s="24"/>
      <c r="D76" s="12"/>
      <c r="E76" s="12"/>
      <c r="F76" s="12"/>
      <c r="G76" s="12"/>
      <c r="H76" s="32"/>
      <c r="I76" s="12"/>
      <c r="J76" s="24"/>
      <c r="K76" s="12"/>
      <c r="L76" s="32"/>
      <c r="M76" s="12"/>
      <c r="N76" s="24"/>
      <c r="O76" s="12"/>
      <c r="P76" s="32"/>
    </row>
    <row r="77" spans="1:16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33" t="str">
        <f>SUM(H76:H76)</f>
        <v>0</v>
      </c>
      <c r="I77" s="12"/>
      <c r="J77" s="25" t="str">
        <f>SUM(J76:J76)</f>
        <v>0</v>
      </c>
      <c r="K77" s="15" t="str">
        <f>SUM(K76:K76)</f>
        <v>0</v>
      </c>
      <c r="L77" s="33" t="str">
        <f>SUM(L76:L76)</f>
        <v>0</v>
      </c>
      <c r="M77" s="12"/>
      <c r="N77" s="25" t="str">
        <f>SUM(N76:N76)</f>
        <v>0</v>
      </c>
      <c r="O77" s="15" t="str">
        <f>SUM(O76:O76)</f>
        <v>0</v>
      </c>
      <c r="P77" s="33" t="str">
        <f>SUM(P76:P76)</f>
        <v>0</v>
      </c>
    </row>
    <row r="78" spans="1:16">
      <c r="A78" s="18"/>
      <c r="B78" s="12"/>
      <c r="C78" s="24"/>
      <c r="D78" s="12"/>
      <c r="E78" s="12"/>
      <c r="F78" s="12"/>
      <c r="G78" s="12"/>
      <c r="H78" s="32"/>
      <c r="I78" s="12"/>
      <c r="J78" s="24"/>
      <c r="K78" s="12"/>
      <c r="L78" s="32"/>
      <c r="M78" s="12"/>
      <c r="N78" s="24"/>
      <c r="O78" s="12"/>
      <c r="P78" s="32"/>
    </row>
    <row r="79" spans="1:16">
      <c r="A79" s="19" t="s">
        <v>60</v>
      </c>
      <c r="B79" s="12"/>
      <c r="C79" s="24"/>
      <c r="D79" s="12"/>
      <c r="E79" s="12"/>
      <c r="F79" s="12"/>
      <c r="G79" s="12"/>
      <c r="H79" s="32"/>
      <c r="I79" s="12"/>
      <c r="J79" s="24"/>
      <c r="K79" s="12"/>
      <c r="L79" s="32"/>
      <c r="M79" s="12"/>
      <c r="N79" s="24"/>
      <c r="O79" s="12"/>
      <c r="P79" s="32"/>
    </row>
    <row r="80" spans="1:16">
      <c r="A80" s="20" t="s">
        <v>43</v>
      </c>
      <c r="B80" s="12"/>
      <c r="C80" s="26"/>
      <c r="D80" s="14"/>
      <c r="E80" s="14"/>
      <c r="F80" s="14"/>
      <c r="G80" s="14"/>
      <c r="H80" s="34"/>
      <c r="I80" s="12"/>
      <c r="J80" s="26"/>
      <c r="K80" s="14"/>
      <c r="L80" s="34"/>
      <c r="M80" s="12"/>
      <c r="N80" s="26"/>
      <c r="O80" s="14"/>
      <c r="P80" s="34"/>
    </row>
    <row r="81" spans="1:16">
      <c r="A81" s="19" t="s">
        <v>41</v>
      </c>
      <c r="B81" s="12"/>
      <c r="C81" s="25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33" t="str">
        <f>SUM(H80:H80)</f>
        <v>0</v>
      </c>
      <c r="I81" s="12"/>
      <c r="J81" s="25" t="str">
        <f>SUM(J80:J80)</f>
        <v>0</v>
      </c>
      <c r="K81" s="15" t="str">
        <f>SUM(K80:K80)</f>
        <v>0</v>
      </c>
      <c r="L81" s="33" t="str">
        <f>SUM(L80:L80)</f>
        <v>0</v>
      </c>
      <c r="M81" s="12"/>
      <c r="N81" s="25" t="str">
        <f>SUM(N80:N80)</f>
        <v>0</v>
      </c>
      <c r="O81" s="15" t="str">
        <f>SUM(O80:O80)</f>
        <v>0</v>
      </c>
      <c r="P81" s="33" t="str">
        <f>SUM(P80:P80)</f>
        <v>0</v>
      </c>
    </row>
    <row r="82" spans="1:16">
      <c r="A82" s="18"/>
      <c r="B82" s="12"/>
      <c r="C82" s="24"/>
      <c r="D82" s="12"/>
      <c r="E82" s="12"/>
      <c r="F82" s="12"/>
      <c r="G82" s="12"/>
      <c r="H82" s="32"/>
      <c r="I82" s="12"/>
      <c r="J82" s="24"/>
      <c r="K82" s="12"/>
      <c r="L82" s="32"/>
      <c r="M82" s="12"/>
      <c r="N82" s="24"/>
      <c r="O82" s="12"/>
      <c r="P82" s="32"/>
    </row>
    <row r="83" spans="1:16">
      <c r="A83" s="19" t="s">
        <v>61</v>
      </c>
      <c r="B83" s="12"/>
      <c r="C83" s="24"/>
      <c r="D83" s="12"/>
      <c r="E83" s="12"/>
      <c r="F83" s="12"/>
      <c r="G83" s="12"/>
      <c r="H83" s="32"/>
      <c r="I83" s="12"/>
      <c r="J83" s="24"/>
      <c r="K83" s="12"/>
      <c r="L83" s="32"/>
      <c r="M83" s="12"/>
      <c r="N83" s="24"/>
      <c r="O83" s="12"/>
      <c r="P83" s="32"/>
    </row>
    <row r="84" spans="1:16">
      <c r="A84" s="20" t="s">
        <v>40</v>
      </c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19" t="s">
        <v>41</v>
      </c>
      <c r="B85" s="12"/>
      <c r="C85" s="25" t="str">
        <f>SUM(C84:C84)</f>
        <v>0</v>
      </c>
      <c r="D85" s="15" t="str">
        <f>SUM(D84:D84)</f>
        <v>0</v>
      </c>
      <c r="E85" s="15" t="str">
        <f>SUM(E84:E84)</f>
        <v>0</v>
      </c>
      <c r="F85" s="15" t="str">
        <f>SUM(F84:F84)</f>
        <v>0</v>
      </c>
      <c r="G85" s="15" t="str">
        <f>SUM(G84:G84)</f>
        <v>0</v>
      </c>
      <c r="H85" s="33" t="str">
        <f>SUM(H84:H84)</f>
        <v>0</v>
      </c>
      <c r="I85" s="12"/>
      <c r="J85" s="25" t="str">
        <f>SUM(J84:J84)</f>
        <v>0</v>
      </c>
      <c r="K85" s="15" t="str">
        <f>SUM(K84:K84)</f>
        <v>0</v>
      </c>
      <c r="L85" s="33" t="str">
        <f>SUM(L84:L84)</f>
        <v>0</v>
      </c>
      <c r="M85" s="12"/>
      <c r="N85" s="25" t="str">
        <f>SUM(N84:N84)</f>
        <v>0</v>
      </c>
      <c r="O85" s="15" t="str">
        <f>SUM(O84:O84)</f>
        <v>0</v>
      </c>
      <c r="P85" s="33" t="str">
        <f>SUM(P84:P84)</f>
        <v>0</v>
      </c>
    </row>
    <row r="86" spans="1:16">
      <c r="A86" s="18"/>
      <c r="B86" s="12"/>
      <c r="C86" s="24"/>
      <c r="D86" s="12"/>
      <c r="E86" s="12"/>
      <c r="F86" s="12"/>
      <c r="G86" s="12"/>
      <c r="H86" s="32"/>
      <c r="I86" s="12"/>
      <c r="J86" s="24"/>
      <c r="K86" s="12"/>
      <c r="L86" s="32"/>
      <c r="M86" s="12"/>
      <c r="N86" s="24"/>
      <c r="O86" s="12"/>
      <c r="P86" s="32"/>
    </row>
    <row r="87" spans="1:16">
      <c r="A87" s="19" t="s">
        <v>62</v>
      </c>
      <c r="B87" s="12"/>
      <c r="C87" s="24"/>
      <c r="D87" s="12"/>
      <c r="E87" s="12"/>
      <c r="F87" s="12"/>
      <c r="G87" s="12"/>
      <c r="H87" s="32"/>
      <c r="I87" s="12"/>
      <c r="J87" s="24"/>
      <c r="K87" s="12"/>
      <c r="L87" s="32"/>
      <c r="M87" s="12"/>
      <c r="N87" s="24"/>
      <c r="O87" s="12"/>
      <c r="P87" s="32"/>
    </row>
    <row r="88" spans="1:16">
      <c r="A88" s="20" t="s">
        <v>40</v>
      </c>
      <c r="B88" s="12"/>
      <c r="C88" s="24"/>
      <c r="D88" s="12"/>
      <c r="E88" s="12"/>
      <c r="F88" s="12"/>
      <c r="G88" s="12"/>
      <c r="H88" s="32"/>
      <c r="I88" s="12"/>
      <c r="J88" s="24"/>
      <c r="K88" s="12"/>
      <c r="L88" s="32"/>
      <c r="M88" s="12"/>
      <c r="N88" s="24"/>
      <c r="O88" s="12"/>
      <c r="P88" s="32"/>
    </row>
    <row r="89" spans="1:16">
      <c r="A89" s="19" t="s">
        <v>41</v>
      </c>
      <c r="B89" s="12"/>
      <c r="C89" s="25" t="str">
        <f>SUM(C88:C88)</f>
        <v>0</v>
      </c>
      <c r="D89" s="15" t="str">
        <f>SUM(D88:D88)</f>
        <v>0</v>
      </c>
      <c r="E89" s="15" t="str">
        <f>SUM(E88:E88)</f>
        <v>0</v>
      </c>
      <c r="F89" s="15" t="str">
        <f>SUM(F88:F88)</f>
        <v>0</v>
      </c>
      <c r="G89" s="15" t="str">
        <f>SUM(G88:G88)</f>
        <v>0</v>
      </c>
      <c r="H89" s="33" t="str">
        <f>SUM(H88:H88)</f>
        <v>0</v>
      </c>
      <c r="I89" s="12"/>
      <c r="J89" s="25" t="str">
        <f>SUM(J88:J88)</f>
        <v>0</v>
      </c>
      <c r="K89" s="15" t="str">
        <f>SUM(K88:K88)</f>
        <v>0</v>
      </c>
      <c r="L89" s="33" t="str">
        <f>SUM(L88:L88)</f>
        <v>0</v>
      </c>
      <c r="M89" s="12"/>
      <c r="N89" s="25" t="str">
        <f>SUM(N88:N88)</f>
        <v>0</v>
      </c>
      <c r="O89" s="15" t="str">
        <f>SUM(O88:O88)</f>
        <v>0</v>
      </c>
      <c r="P89" s="33" t="str">
        <f>SUM(P88:P88)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21" t="s">
        <v>63</v>
      </c>
      <c r="B91" s="13"/>
      <c r="C91" s="27" t="str">
        <f>C9+C13+C17+C21+C25+C29+C33+C37+C41+C45+C49+C53+C57+C61+C65+C69+C73+C77+C81+C85+C89</f>
        <v>0</v>
      </c>
      <c r="D91" s="16" t="str">
        <f>D9+D13+D17+D21+D25+D29+D33+D37+D41+D45+D49+D53+D57+D61+D65+D69+D73+D77+D81+D85+D89</f>
        <v>0</v>
      </c>
      <c r="E91" s="16" t="str">
        <f>E9+E13+E17+E21+E25+E29+E33+E37+E41+E45+E49+E53+E57+E61+E65+E69+E73+E77+E81+E85+E89</f>
        <v>0</v>
      </c>
      <c r="F91" s="16" t="str">
        <f>F9+F13+F17+F21+F25+F29+F33+F37+F41+F45+F49+F53+F57+F61+F65+F69+F73+F77+F81+F85+F89</f>
        <v>0</v>
      </c>
      <c r="G91" s="16" t="str">
        <f>G9+G13+G17+G21+G25+G29+G33+G37+G41+G45+G49+G53+G57+G61+G65+G69+G73+G77+G81+G85+G89</f>
        <v>0</v>
      </c>
      <c r="H91" s="35" t="str">
        <f>H9+H13+H17+H21+H25+H29+H33+H37+H41+H45+H49+H53+H57+H61+H65+H69+H73+H77+H81+H85+H89</f>
        <v>0</v>
      </c>
      <c r="I91" s="13"/>
      <c r="J91" s="27" t="str">
        <f>J9+J13+J17+J21+J25+J29+J33+J37+J41+J45+J49+J53+J57+J61+J65+J69+J73+J77+J81+J85+J89</f>
        <v>0</v>
      </c>
      <c r="K91" s="16" t="str">
        <f>K9+K13+K17+K21+K25+K29+K33+K37+K41+K45+K49+K53+K57+K61+K65+K69+K73+K77+K81+K85+K89</f>
        <v>0</v>
      </c>
      <c r="L91" s="35" t="str">
        <f>L9+L13+L17+L21+L25+L29+L33+L37+L41+L45+L49+L53+L57+L61+L65+L69+L73+L77+L81+L85+L89</f>
        <v>0</v>
      </c>
      <c r="M91" s="13"/>
      <c r="N91" s="27" t="str">
        <f>N9+N13+N17+N21+N25+N29+N33+N37+N41+N45+N49+N53+N57+N61+N65+N69+N73+N77+N81+N85+N89</f>
        <v>0</v>
      </c>
      <c r="O91" s="16" t="str">
        <f>O9+O13+O17+O21+O25+O29+O33+O37+O41+O45+O49+O53+O57+O61+O65+O69+O73+O77+O81+O85+O89</f>
        <v>0</v>
      </c>
      <c r="P91" s="35" t="str">
        <f>P9+P13+P17+P21+P25+P29+P33+P37+P41+P45+P49+P53+P57+P61+P65+P69+P73+P77+P81+P85+P89</f>
        <v>0</v>
      </c>
    </row>
    <row r="92" spans="1:16">
      <c r="A92" s="18"/>
      <c r="B92" s="12"/>
      <c r="C92" s="24"/>
      <c r="D92" s="12"/>
      <c r="E92" s="12"/>
      <c r="F92" s="12"/>
      <c r="G92" s="12"/>
      <c r="H92" s="32"/>
      <c r="I92" s="12"/>
      <c r="J92" s="24"/>
      <c r="K92" s="12"/>
      <c r="L92" s="32"/>
      <c r="M92" s="12"/>
      <c r="N92" s="24"/>
      <c r="O92" s="12"/>
      <c r="P92" s="32"/>
    </row>
    <row r="93" spans="1:16">
      <c r="A93" s="19" t="s">
        <v>64</v>
      </c>
      <c r="B93" s="12"/>
      <c r="C93" s="24"/>
      <c r="D93" s="12"/>
      <c r="E93" s="12"/>
      <c r="F93" s="12"/>
      <c r="G93" s="12"/>
      <c r="H93" s="32"/>
      <c r="I93" s="12"/>
      <c r="J93" s="24"/>
      <c r="K93" s="12"/>
      <c r="L93" s="32"/>
      <c r="M93" s="12"/>
      <c r="N93" s="24"/>
      <c r="O93" s="12"/>
      <c r="P93" s="32"/>
    </row>
    <row r="94" spans="1:16">
      <c r="A94" s="20" t="s">
        <v>43</v>
      </c>
      <c r="B94" s="12"/>
      <c r="C94" s="26"/>
      <c r="D94" s="14"/>
      <c r="E94" s="14"/>
      <c r="F94" s="14"/>
      <c r="G94" s="14"/>
      <c r="H94" s="34"/>
      <c r="I94" s="12"/>
      <c r="J94" s="26"/>
      <c r="K94" s="14"/>
      <c r="L94" s="34"/>
      <c r="M94" s="12"/>
      <c r="N94" s="26"/>
      <c r="O94" s="14"/>
      <c r="P94" s="34"/>
    </row>
    <row r="95" spans="1:16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33" t="str">
        <f>SUM(H94:H94)</f>
        <v>0</v>
      </c>
      <c r="I95" s="12"/>
      <c r="J95" s="25" t="str">
        <f>SUM(J94:J94)</f>
        <v>0</v>
      </c>
      <c r="K95" s="15" t="str">
        <f>SUM(K94:K94)</f>
        <v>0</v>
      </c>
      <c r="L95" s="33" t="str">
        <f>SUM(L94:L94)</f>
        <v>0</v>
      </c>
      <c r="M95" s="12"/>
      <c r="N95" s="25" t="str">
        <f>SUM(N94:N94)</f>
        <v>0</v>
      </c>
      <c r="O95" s="15" t="str">
        <f>SUM(O94:O94)</f>
        <v>0</v>
      </c>
      <c r="P95" s="33" t="str">
        <f>SUM(P94:P94)</f>
        <v>0</v>
      </c>
    </row>
    <row r="96" spans="1:16">
      <c r="A96" s="18"/>
      <c r="B96" s="12"/>
      <c r="C96" s="24"/>
      <c r="D96" s="12"/>
      <c r="E96" s="12"/>
      <c r="F96" s="12"/>
      <c r="G96" s="12"/>
      <c r="H96" s="32"/>
      <c r="I96" s="12"/>
      <c r="J96" s="24"/>
      <c r="K96" s="12"/>
      <c r="L96" s="32"/>
      <c r="M96" s="12"/>
      <c r="N96" s="24"/>
      <c r="O96" s="12"/>
      <c r="P96" s="32"/>
    </row>
    <row r="97" spans="1:16">
      <c r="A97" s="19" t="s">
        <v>65</v>
      </c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20" t="s">
        <v>40</v>
      </c>
      <c r="B98" s="12"/>
      <c r="C98" s="24"/>
      <c r="D98" s="12"/>
      <c r="E98" s="12"/>
      <c r="F98" s="12"/>
      <c r="G98" s="12"/>
      <c r="H98" s="32"/>
      <c r="I98" s="12"/>
      <c r="J98" s="24"/>
      <c r="K98" s="12"/>
      <c r="L98" s="32"/>
      <c r="M98" s="12"/>
      <c r="N98" s="24"/>
      <c r="O98" s="12"/>
      <c r="P98" s="32"/>
    </row>
    <row r="99" spans="1:16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33" t="str">
        <f>SUM(H98:H98)</f>
        <v>0</v>
      </c>
      <c r="I99" s="12"/>
      <c r="J99" s="25" t="str">
        <f>SUM(J98:J98)</f>
        <v>0</v>
      </c>
      <c r="K99" s="15" t="str">
        <f>SUM(K98:K98)</f>
        <v>0</v>
      </c>
      <c r="L99" s="33" t="str">
        <f>SUM(L98:L98)</f>
        <v>0</v>
      </c>
      <c r="M99" s="12"/>
      <c r="N99" s="25" t="str">
        <f>SUM(N98:N98)</f>
        <v>0</v>
      </c>
      <c r="O99" s="15" t="str">
        <f>SUM(O98:O98)</f>
        <v>0</v>
      </c>
      <c r="P99" s="33" t="str">
        <f>SUM(P98:P98)</f>
        <v>0</v>
      </c>
    </row>
    <row r="100" spans="1:16">
      <c r="A100" s="18"/>
      <c r="B100" s="12"/>
      <c r="C100" s="24"/>
      <c r="D100" s="12"/>
      <c r="E100" s="12"/>
      <c r="F100" s="12"/>
      <c r="G100" s="12"/>
      <c r="H100" s="32"/>
      <c r="I100" s="12"/>
      <c r="J100" s="24"/>
      <c r="K100" s="12"/>
      <c r="L100" s="32"/>
      <c r="M100" s="12"/>
      <c r="N100" s="24"/>
      <c r="O100" s="12"/>
      <c r="P100" s="32"/>
    </row>
    <row r="101" spans="1:16">
      <c r="A101" s="19" t="s">
        <v>66</v>
      </c>
      <c r="B101" s="12"/>
      <c r="C101" s="24"/>
      <c r="D101" s="12"/>
      <c r="E101" s="12"/>
      <c r="F101" s="12"/>
      <c r="G101" s="12"/>
      <c r="H101" s="32"/>
      <c r="I101" s="12"/>
      <c r="J101" s="24"/>
      <c r="K101" s="12"/>
      <c r="L101" s="32"/>
      <c r="M101" s="12"/>
      <c r="N101" s="24"/>
      <c r="O101" s="12"/>
      <c r="P101" s="32"/>
    </row>
    <row r="102" spans="1:16">
      <c r="A102" s="20" t="s">
        <v>40</v>
      </c>
      <c r="B102" s="12"/>
      <c r="C102" s="24"/>
      <c r="D102" s="12"/>
      <c r="E102" s="12"/>
      <c r="F102" s="12"/>
      <c r="G102" s="12"/>
      <c r="H102" s="32"/>
      <c r="I102" s="12"/>
      <c r="J102" s="24"/>
      <c r="K102" s="12"/>
      <c r="L102" s="32"/>
      <c r="M102" s="12"/>
      <c r="N102" s="24"/>
      <c r="O102" s="12"/>
      <c r="P102" s="32"/>
    </row>
    <row r="103" spans="1:16">
      <c r="A103" s="19" t="s">
        <v>41</v>
      </c>
      <c r="B103" s="12"/>
      <c r="C103" s="25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33" t="str">
        <f>SUM(H102:H102)</f>
        <v>0</v>
      </c>
      <c r="I103" s="12"/>
      <c r="J103" s="25" t="str">
        <f>SUM(J102:J102)</f>
        <v>0</v>
      </c>
      <c r="K103" s="15" t="str">
        <f>SUM(K102:K102)</f>
        <v>0</v>
      </c>
      <c r="L103" s="33" t="str">
        <f>SUM(L102:L102)</f>
        <v>0</v>
      </c>
      <c r="M103" s="12"/>
      <c r="N103" s="25" t="str">
        <f>SUM(N102:N102)</f>
        <v>0</v>
      </c>
      <c r="O103" s="15" t="str">
        <f>SUM(O102:O102)</f>
        <v>0</v>
      </c>
      <c r="P103" s="33" t="str">
        <f>SUM(P102:P102)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32"/>
      <c r="I104" s="12"/>
      <c r="J104" s="24"/>
      <c r="K104" s="12"/>
      <c r="L104" s="32"/>
      <c r="M104" s="12"/>
      <c r="N104" s="24"/>
      <c r="O104" s="12"/>
      <c r="P104" s="32"/>
    </row>
    <row r="105" spans="1:16">
      <c r="A105" s="19" t="s">
        <v>67</v>
      </c>
      <c r="B105" s="12"/>
      <c r="C105" s="24"/>
      <c r="D105" s="12"/>
      <c r="E105" s="12"/>
      <c r="F105" s="12"/>
      <c r="G105" s="12"/>
      <c r="H105" s="32"/>
      <c r="I105" s="12"/>
      <c r="J105" s="24"/>
      <c r="K105" s="12"/>
      <c r="L105" s="32"/>
      <c r="M105" s="12"/>
      <c r="N105" s="24"/>
      <c r="O105" s="12"/>
      <c r="P105" s="32"/>
    </row>
    <row r="106" spans="1:16">
      <c r="A106" s="20" t="s">
        <v>43</v>
      </c>
      <c r="B106" s="12"/>
      <c r="C106" s="26">
        <v>3618701</v>
      </c>
      <c r="D106" s="14">
        <v>857859</v>
      </c>
      <c r="E106" s="14"/>
      <c r="F106" s="14">
        <v>13216558</v>
      </c>
      <c r="G106" s="14">
        <v>2466784</v>
      </c>
      <c r="H106" s="34">
        <v>20159902</v>
      </c>
      <c r="I106" s="12"/>
      <c r="J106" s="26"/>
      <c r="K106" s="14">
        <v>229477</v>
      </c>
      <c r="L106" s="34">
        <v>229477</v>
      </c>
      <c r="M106" s="12"/>
      <c r="N106" s="26">
        <v>20389379</v>
      </c>
      <c r="O106" s="14">
        <v>-7494213</v>
      </c>
      <c r="P106" s="34">
        <v>12895166</v>
      </c>
    </row>
    <row r="107" spans="1:16">
      <c r="A107" s="19" t="s">
        <v>41</v>
      </c>
      <c r="B107" s="12"/>
      <c r="C107" s="25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33" t="str">
        <f>SUM(H106:H106)</f>
        <v>0</v>
      </c>
      <c r="I107" s="12"/>
      <c r="J107" s="25" t="str">
        <f>SUM(J106:J106)</f>
        <v>0</v>
      </c>
      <c r="K107" s="15" t="str">
        <f>SUM(K106:K106)</f>
        <v>0</v>
      </c>
      <c r="L107" s="33" t="str">
        <f>SUM(L106:L106)</f>
        <v>0</v>
      </c>
      <c r="M107" s="12"/>
      <c r="N107" s="25" t="str">
        <f>SUM(N106:N106)</f>
        <v>0</v>
      </c>
      <c r="O107" s="15" t="str">
        <f>SUM(O106:O106)</f>
        <v>0</v>
      </c>
      <c r="P107" s="33" t="str">
        <f>SUM(P106:P106)</f>
        <v>0</v>
      </c>
    </row>
    <row r="108" spans="1:16">
      <c r="A108" s="18"/>
      <c r="B108" s="12"/>
      <c r="C108" s="24"/>
      <c r="D108" s="12"/>
      <c r="E108" s="12"/>
      <c r="F108" s="12"/>
      <c r="G108" s="12"/>
      <c r="H108" s="32"/>
      <c r="I108" s="12"/>
      <c r="J108" s="24"/>
      <c r="K108" s="12"/>
      <c r="L108" s="32"/>
      <c r="M108" s="12"/>
      <c r="N108" s="24"/>
      <c r="O108" s="12"/>
      <c r="P108" s="32"/>
    </row>
    <row r="109" spans="1:16">
      <c r="A109" s="19" t="s">
        <v>68</v>
      </c>
      <c r="B109" s="12"/>
      <c r="C109" s="24"/>
      <c r="D109" s="12"/>
      <c r="E109" s="12"/>
      <c r="F109" s="12"/>
      <c r="G109" s="12"/>
      <c r="H109" s="32"/>
      <c r="I109" s="12"/>
      <c r="J109" s="24"/>
      <c r="K109" s="12"/>
      <c r="L109" s="32"/>
      <c r="M109" s="12"/>
      <c r="N109" s="24"/>
      <c r="O109" s="12"/>
      <c r="P109" s="32"/>
    </row>
    <row r="110" spans="1:16">
      <c r="A110" s="20" t="s">
        <v>43</v>
      </c>
      <c r="B110" s="12"/>
      <c r="C110" s="26">
        <v>140663</v>
      </c>
      <c r="D110" s="14">
        <v>1103630</v>
      </c>
      <c r="E110" s="14">
        <v>451168</v>
      </c>
      <c r="F110" s="14">
        <v>7821689</v>
      </c>
      <c r="G110" s="14">
        <v>297289</v>
      </c>
      <c r="H110" s="34">
        <v>9814439</v>
      </c>
      <c r="I110" s="12"/>
      <c r="J110" s="26">
        <v>13040271</v>
      </c>
      <c r="K110" s="14">
        <v>184384</v>
      </c>
      <c r="L110" s="34">
        <v>13224655</v>
      </c>
      <c r="M110" s="12"/>
      <c r="N110" s="26">
        <v>23039094</v>
      </c>
      <c r="O110" s="14">
        <v>-1018294</v>
      </c>
      <c r="P110" s="34">
        <v>22020800</v>
      </c>
    </row>
    <row r="111" spans="1:16">
      <c r="A111" s="19" t="s">
        <v>41</v>
      </c>
      <c r="B111" s="12"/>
      <c r="C111" s="25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33" t="str">
        <f>SUM(H110:H110)</f>
        <v>0</v>
      </c>
      <c r="I111" s="12"/>
      <c r="J111" s="25" t="str">
        <f>SUM(J110:J110)</f>
        <v>0</v>
      </c>
      <c r="K111" s="15" t="str">
        <f>SUM(K110:K110)</f>
        <v>0</v>
      </c>
      <c r="L111" s="33" t="str">
        <f>SUM(L110:L110)</f>
        <v>0</v>
      </c>
      <c r="M111" s="12"/>
      <c r="N111" s="25" t="str">
        <f>SUM(N110:N110)</f>
        <v>0</v>
      </c>
      <c r="O111" s="15" t="str">
        <f>SUM(O110:O110)</f>
        <v>0</v>
      </c>
      <c r="P111" s="33" t="str">
        <f>SUM(P110:P110)</f>
        <v>0</v>
      </c>
    </row>
    <row r="112" spans="1:16">
      <c r="A112" s="18"/>
      <c r="B112" s="12"/>
      <c r="C112" s="24"/>
      <c r="D112" s="12"/>
      <c r="E112" s="12"/>
      <c r="F112" s="12"/>
      <c r="G112" s="12"/>
      <c r="H112" s="32"/>
      <c r="I112" s="12"/>
      <c r="J112" s="24"/>
      <c r="K112" s="12"/>
      <c r="L112" s="32"/>
      <c r="M112" s="12"/>
      <c r="N112" s="24"/>
      <c r="O112" s="12"/>
      <c r="P112" s="32"/>
    </row>
    <row r="113" spans="1:16">
      <c r="A113" s="19" t="s">
        <v>69</v>
      </c>
      <c r="B113" s="12"/>
      <c r="C113" s="24"/>
      <c r="D113" s="12"/>
      <c r="E113" s="12"/>
      <c r="F113" s="12"/>
      <c r="G113" s="12"/>
      <c r="H113" s="32"/>
      <c r="I113" s="12"/>
      <c r="J113" s="24"/>
      <c r="K113" s="12"/>
      <c r="L113" s="32"/>
      <c r="M113" s="12"/>
      <c r="N113" s="24"/>
      <c r="O113" s="12"/>
      <c r="P113" s="32"/>
    </row>
    <row r="114" spans="1:16">
      <c r="A114" s="20" t="s">
        <v>43</v>
      </c>
      <c r="B114" s="12"/>
      <c r="C114" s="26">
        <v>196425.89</v>
      </c>
      <c r="D114" s="14">
        <v>831420.64</v>
      </c>
      <c r="E114" s="14"/>
      <c r="F114" s="14"/>
      <c r="G114" s="14"/>
      <c r="H114" s="34">
        <v>1027846.53</v>
      </c>
      <c r="I114" s="12"/>
      <c r="J114" s="26"/>
      <c r="K114" s="14">
        <v>-2288108.18</v>
      </c>
      <c r="L114" s="34">
        <v>-2288108.18</v>
      </c>
      <c r="M114" s="12"/>
      <c r="N114" s="26">
        <v>-1260261.65</v>
      </c>
      <c r="O114" s="14">
        <v>36283233.56</v>
      </c>
      <c r="P114" s="34">
        <v>35022971.91</v>
      </c>
    </row>
    <row r="115" spans="1:16">
      <c r="A115" s="19" t="s">
        <v>41</v>
      </c>
      <c r="B115" s="12"/>
      <c r="C115" s="25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33" t="str">
        <f>SUM(H114:H114)</f>
        <v>0</v>
      </c>
      <c r="I115" s="12"/>
      <c r="J115" s="25" t="str">
        <f>SUM(J114:J114)</f>
        <v>0</v>
      </c>
      <c r="K115" s="15" t="str">
        <f>SUM(K114:K114)</f>
        <v>0</v>
      </c>
      <c r="L115" s="33" t="str">
        <f>SUM(L114:L114)</f>
        <v>0</v>
      </c>
      <c r="M115" s="12"/>
      <c r="N115" s="25" t="str">
        <f>SUM(N114:N114)</f>
        <v>0</v>
      </c>
      <c r="O115" s="15" t="str">
        <f>SUM(O114:O114)</f>
        <v>0</v>
      </c>
      <c r="P115" s="33" t="str">
        <f>SUM(P114:P114)</f>
        <v>0</v>
      </c>
    </row>
    <row r="116" spans="1:16">
      <c r="A116" s="18"/>
      <c r="B116" s="12"/>
      <c r="C116" s="24"/>
      <c r="D116" s="12"/>
      <c r="E116" s="12"/>
      <c r="F116" s="12"/>
      <c r="G116" s="12"/>
      <c r="H116" s="32"/>
      <c r="I116" s="12"/>
      <c r="J116" s="24"/>
      <c r="K116" s="12"/>
      <c r="L116" s="32"/>
      <c r="M116" s="12"/>
      <c r="N116" s="24"/>
      <c r="O116" s="12"/>
      <c r="P116" s="32"/>
    </row>
    <row r="117" spans="1:16">
      <c r="A117" s="21" t="s">
        <v>70</v>
      </c>
      <c r="B117" s="13"/>
      <c r="C117" s="27" t="str">
        <f>C95+C99+C103+C107+C111+C115</f>
        <v>0</v>
      </c>
      <c r="D117" s="16" t="str">
        <f>D95+D99+D103+D107+D111+D115</f>
        <v>0</v>
      </c>
      <c r="E117" s="16" t="str">
        <f>E95+E99+E103+E107+E111+E115</f>
        <v>0</v>
      </c>
      <c r="F117" s="16" t="str">
        <f>F95+F99+F103+F107+F111+F115</f>
        <v>0</v>
      </c>
      <c r="G117" s="16" t="str">
        <f>G95+G99+G103+G107+G111+G115</f>
        <v>0</v>
      </c>
      <c r="H117" s="35" t="str">
        <f>H95+H99+H103+H107+H111+H115</f>
        <v>0</v>
      </c>
      <c r="I117" s="13"/>
      <c r="J117" s="27" t="str">
        <f>J95+J99+J103+J107+J111+J115</f>
        <v>0</v>
      </c>
      <c r="K117" s="16" t="str">
        <f>K95+K99+K103+K107+K111+K115</f>
        <v>0</v>
      </c>
      <c r="L117" s="35" t="str">
        <f>L95+L99+L103+L107+L111+L115</f>
        <v>0</v>
      </c>
      <c r="M117" s="13"/>
      <c r="N117" s="27" t="str">
        <f>N95+N99+N103+N107+N111+N115</f>
        <v>0</v>
      </c>
      <c r="O117" s="16" t="str">
        <f>O95+O99+O103+O107+O111+O115</f>
        <v>0</v>
      </c>
      <c r="P117" s="35" t="str">
        <f>P95+P99+P103+P107+P111+P115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32"/>
      <c r="I118" s="12"/>
      <c r="J118" s="24"/>
      <c r="K118" s="12"/>
      <c r="L118" s="32"/>
      <c r="M118" s="12"/>
      <c r="N118" s="24"/>
      <c r="O118" s="12"/>
      <c r="P118" s="32"/>
    </row>
    <row r="119" spans="1:16">
      <c r="A119" s="22" t="s">
        <v>71</v>
      </c>
      <c r="B119" s="13"/>
      <c r="C119" s="28" t="str">
        <f>C91+C117</f>
        <v>0</v>
      </c>
      <c r="D119" s="30" t="str">
        <f>D91+D117</f>
        <v>0</v>
      </c>
      <c r="E119" s="30" t="str">
        <f>E91+E117</f>
        <v>0</v>
      </c>
      <c r="F119" s="30" t="str">
        <f>F91+F117</f>
        <v>0</v>
      </c>
      <c r="G119" s="30" t="str">
        <f>G91+G117</f>
        <v>0</v>
      </c>
      <c r="H119" s="36" t="str">
        <f>H91+H117</f>
        <v>0</v>
      </c>
      <c r="I119" s="13"/>
      <c r="J119" s="28" t="str">
        <f>J91+J117</f>
        <v>0</v>
      </c>
      <c r="K119" s="30" t="str">
        <f>K91+K117</f>
        <v>0</v>
      </c>
      <c r="L119" s="36" t="str">
        <f>L91+L117</f>
        <v>0</v>
      </c>
      <c r="M119" s="13"/>
      <c r="N119" s="28" t="str">
        <f>N91+N117</f>
        <v>0</v>
      </c>
      <c r="O119" s="30" t="str">
        <f>O91+O117</f>
        <v>0</v>
      </c>
      <c r="P119" s="36" t="str">
        <f>P91+P117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1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32"/>
      <c r="K8" s="12"/>
      <c r="L8" s="18"/>
      <c r="M8" s="12"/>
      <c r="N8" s="18"/>
      <c r="O8" s="12"/>
      <c r="P8" s="18"/>
      <c r="Q8" s="12"/>
      <c r="R8" s="18"/>
      <c r="S8" s="12"/>
      <c r="T8" s="24"/>
      <c r="U8" s="32"/>
      <c r="V8" s="12"/>
      <c r="W8" s="18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33" t="str">
        <f>SUM(J8:J8)</f>
        <v>0</v>
      </c>
      <c r="K9" s="12"/>
      <c r="L9" s="37" t="str">
        <f>SUM(L8:L8)</f>
        <v>0</v>
      </c>
      <c r="M9" s="12"/>
      <c r="N9" s="37" t="str">
        <f>SUM(N8:N8)</f>
        <v>0</v>
      </c>
      <c r="O9" s="12"/>
      <c r="P9" s="37" t="str">
        <f>SUM(P8:P8)</f>
        <v>0</v>
      </c>
      <c r="Q9" s="12"/>
      <c r="R9" s="37" t="str">
        <f>SUM(R8:R8)</f>
        <v>0</v>
      </c>
      <c r="S9" s="12"/>
      <c r="T9" s="25" t="str">
        <f>SUM(T8:T8)</f>
        <v>0</v>
      </c>
      <c r="U9" s="33" t="str">
        <f>SUM(U8:U8)</f>
        <v>0</v>
      </c>
      <c r="V9" s="12"/>
      <c r="W9" s="37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32"/>
      <c r="K10" s="12"/>
      <c r="L10" s="18"/>
      <c r="M10" s="12"/>
      <c r="N10" s="18"/>
      <c r="O10" s="12"/>
      <c r="P10" s="18"/>
      <c r="Q10" s="12"/>
      <c r="R10" s="18"/>
      <c r="S10" s="12"/>
      <c r="T10" s="24"/>
      <c r="U10" s="32"/>
      <c r="V10" s="12"/>
      <c r="W10" s="18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32"/>
      <c r="K11" s="12"/>
      <c r="L11" s="18"/>
      <c r="M11" s="12"/>
      <c r="N11" s="18"/>
      <c r="O11" s="12"/>
      <c r="P11" s="18"/>
      <c r="Q11" s="12"/>
      <c r="R11" s="18"/>
      <c r="S11" s="12"/>
      <c r="T11" s="24"/>
      <c r="U11" s="32"/>
      <c r="V11" s="12"/>
      <c r="W11" s="18"/>
    </row>
    <row r="12" spans="1:23">
      <c r="A12" s="20" t="s">
        <v>43</v>
      </c>
      <c r="B12" s="12"/>
      <c r="C12" s="26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34">
        <v>0</v>
      </c>
      <c r="K12" s="12"/>
      <c r="L12" s="38">
        <v>0</v>
      </c>
      <c r="M12" s="12"/>
      <c r="N12" s="38">
        <v>0</v>
      </c>
      <c r="O12" s="12"/>
      <c r="P12" s="38">
        <v>0</v>
      </c>
      <c r="Q12" s="12"/>
      <c r="R12" s="38">
        <v>0</v>
      </c>
      <c r="S12" s="12"/>
      <c r="T12" s="26">
        <v>0</v>
      </c>
      <c r="U12" s="34">
        <v>0</v>
      </c>
      <c r="V12" s="12"/>
      <c r="W12" s="38">
        <v>0</v>
      </c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33" t="str">
        <f>SUM(J12:J12)</f>
        <v>0</v>
      </c>
      <c r="K13" s="12"/>
      <c r="L13" s="37" t="str">
        <f>SUM(L12:L12)</f>
        <v>0</v>
      </c>
      <c r="M13" s="12"/>
      <c r="N13" s="37" t="str">
        <f>SUM(N12:N12)</f>
        <v>0</v>
      </c>
      <c r="O13" s="12"/>
      <c r="P13" s="37" t="str">
        <f>SUM(P12:P12)</f>
        <v>0</v>
      </c>
      <c r="Q13" s="12"/>
      <c r="R13" s="37" t="str">
        <f>SUM(R12:R12)</f>
        <v>0</v>
      </c>
      <c r="S13" s="12"/>
      <c r="T13" s="25" t="str">
        <f>SUM(T12:T12)</f>
        <v>0</v>
      </c>
      <c r="U13" s="33" t="str">
        <f>SUM(U12:U12)</f>
        <v>0</v>
      </c>
      <c r="V13" s="12"/>
      <c r="W13" s="37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32"/>
      <c r="K15" s="12"/>
      <c r="L15" s="18"/>
      <c r="M15" s="12"/>
      <c r="N15" s="18"/>
      <c r="O15" s="12"/>
      <c r="P15" s="18"/>
      <c r="Q15" s="12"/>
      <c r="R15" s="18"/>
      <c r="S15" s="12"/>
      <c r="T15" s="24"/>
      <c r="U15" s="32"/>
      <c r="V15" s="12"/>
      <c r="W15" s="18"/>
    </row>
    <row r="16" spans="1:23">
      <c r="A16" s="20" t="s">
        <v>40</v>
      </c>
      <c r="B16" s="12"/>
      <c r="C16" s="24"/>
      <c r="D16" s="12"/>
      <c r="E16" s="12"/>
      <c r="F16" s="12"/>
      <c r="G16" s="12"/>
      <c r="H16" s="12"/>
      <c r="I16" s="12"/>
      <c r="J16" s="32"/>
      <c r="K16" s="12"/>
      <c r="L16" s="18"/>
      <c r="M16" s="12"/>
      <c r="N16" s="18"/>
      <c r="O16" s="12"/>
      <c r="P16" s="18"/>
      <c r="Q16" s="12"/>
      <c r="R16" s="18"/>
      <c r="S16" s="12"/>
      <c r="T16" s="24"/>
      <c r="U16" s="32"/>
      <c r="V16" s="12"/>
      <c r="W16" s="18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33" t="str">
        <f>SUM(J16:J16)</f>
        <v>0</v>
      </c>
      <c r="K17" s="12"/>
      <c r="L17" s="37" t="str">
        <f>SUM(L16:L16)</f>
        <v>0</v>
      </c>
      <c r="M17" s="12"/>
      <c r="N17" s="37" t="str">
        <f>SUM(N16:N16)</f>
        <v>0</v>
      </c>
      <c r="O17" s="12"/>
      <c r="P17" s="37" t="str">
        <f>SUM(P16:P16)</f>
        <v>0</v>
      </c>
      <c r="Q17" s="12"/>
      <c r="R17" s="37" t="str">
        <f>SUM(R16:R16)</f>
        <v>0</v>
      </c>
      <c r="S17" s="12"/>
      <c r="T17" s="25" t="str">
        <f>SUM(T16:T16)</f>
        <v>0</v>
      </c>
      <c r="U17" s="33" t="str">
        <f>SUM(U16:U16)</f>
        <v>0</v>
      </c>
      <c r="V17" s="12"/>
      <c r="W17" s="37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32"/>
      <c r="K18" s="12"/>
      <c r="L18" s="18"/>
      <c r="M18" s="12"/>
      <c r="N18" s="18"/>
      <c r="O18" s="12"/>
      <c r="P18" s="18"/>
      <c r="Q18" s="12"/>
      <c r="R18" s="18"/>
      <c r="S18" s="12"/>
      <c r="T18" s="24"/>
      <c r="U18" s="32"/>
      <c r="V18" s="12"/>
      <c r="W18" s="18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32"/>
      <c r="K19" s="12"/>
      <c r="L19" s="18"/>
      <c r="M19" s="12"/>
      <c r="N19" s="18"/>
      <c r="O19" s="12"/>
      <c r="P19" s="18"/>
      <c r="Q19" s="12"/>
      <c r="R19" s="18"/>
      <c r="S19" s="12"/>
      <c r="T19" s="24"/>
      <c r="U19" s="32"/>
      <c r="V19" s="12"/>
      <c r="W19" s="18"/>
    </row>
    <row r="20" spans="1:23">
      <c r="A20" s="20" t="s">
        <v>43</v>
      </c>
      <c r="B20" s="12"/>
      <c r="C20" s="26">
        <v>11866520.53</v>
      </c>
      <c r="D20" s="14"/>
      <c r="E20" s="14"/>
      <c r="F20" s="14"/>
      <c r="G20" s="14"/>
      <c r="H20" s="14"/>
      <c r="I20" s="14"/>
      <c r="J20" s="34">
        <v>11866520.53</v>
      </c>
      <c r="K20" s="12"/>
      <c r="L20" s="38">
        <v>11867.35</v>
      </c>
      <c r="M20" s="12"/>
      <c r="N20" s="38">
        <v>11878387.88</v>
      </c>
      <c r="O20" s="12"/>
      <c r="P20" s="38">
        <v>7794231.67</v>
      </c>
      <c r="Q20" s="12"/>
      <c r="R20" s="38">
        <v>4084156.21</v>
      </c>
      <c r="S20" s="12"/>
      <c r="T20" s="26">
        <v>176291.08</v>
      </c>
      <c r="U20" s="34">
        <v>2663574.28</v>
      </c>
      <c r="V20" s="12"/>
      <c r="W20" s="38">
        <v>1596873.01</v>
      </c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33" t="str">
        <f>SUM(J20:J20)</f>
        <v>0</v>
      </c>
      <c r="K21" s="12"/>
      <c r="L21" s="37" t="str">
        <f>SUM(L20:L20)</f>
        <v>0</v>
      </c>
      <c r="M21" s="12"/>
      <c r="N21" s="37" t="str">
        <f>SUM(N20:N20)</f>
        <v>0</v>
      </c>
      <c r="O21" s="12"/>
      <c r="P21" s="37" t="str">
        <f>SUM(P20:P20)</f>
        <v>0</v>
      </c>
      <c r="Q21" s="12"/>
      <c r="R21" s="37" t="str">
        <f>SUM(R20:R20)</f>
        <v>0</v>
      </c>
      <c r="S21" s="12"/>
      <c r="T21" s="25" t="str">
        <f>SUM(T20:T20)</f>
        <v>0</v>
      </c>
      <c r="U21" s="33" t="str">
        <f>SUM(U20:U20)</f>
        <v>0</v>
      </c>
      <c r="V21" s="12"/>
      <c r="W21" s="37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32"/>
      <c r="K22" s="12"/>
      <c r="L22" s="18"/>
      <c r="M22" s="12"/>
      <c r="N22" s="18"/>
      <c r="O22" s="12"/>
      <c r="P22" s="18"/>
      <c r="Q22" s="12"/>
      <c r="R22" s="18"/>
      <c r="S22" s="12"/>
      <c r="T22" s="24"/>
      <c r="U22" s="32"/>
      <c r="V22" s="12"/>
      <c r="W22" s="18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32"/>
      <c r="K23" s="12"/>
      <c r="L23" s="18"/>
      <c r="M23" s="12"/>
      <c r="N23" s="18"/>
      <c r="O23" s="12"/>
      <c r="P23" s="18"/>
      <c r="Q23" s="12"/>
      <c r="R23" s="18"/>
      <c r="S23" s="12"/>
      <c r="T23" s="24"/>
      <c r="U23" s="32"/>
      <c r="V23" s="12"/>
      <c r="W23" s="18"/>
    </row>
    <row r="24" spans="1:23">
      <c r="A24" s="20" t="s">
        <v>40</v>
      </c>
      <c r="B24" s="12"/>
      <c r="C24" s="24"/>
      <c r="D24" s="12"/>
      <c r="E24" s="12"/>
      <c r="F24" s="12"/>
      <c r="G24" s="12"/>
      <c r="H24" s="12"/>
      <c r="I24" s="12"/>
      <c r="J24" s="32"/>
      <c r="K24" s="12"/>
      <c r="L24" s="18"/>
      <c r="M24" s="12"/>
      <c r="N24" s="18"/>
      <c r="O24" s="12"/>
      <c r="P24" s="18"/>
      <c r="Q24" s="12"/>
      <c r="R24" s="18"/>
      <c r="S24" s="12"/>
      <c r="T24" s="24"/>
      <c r="U24" s="32"/>
      <c r="V24" s="12"/>
      <c r="W24" s="18"/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33" t="str">
        <f>SUM(J24:J24)</f>
        <v>0</v>
      </c>
      <c r="K25" s="12"/>
      <c r="L25" s="37" t="str">
        <f>SUM(L24:L24)</f>
        <v>0</v>
      </c>
      <c r="M25" s="12"/>
      <c r="N25" s="37" t="str">
        <f>SUM(N24:N24)</f>
        <v>0</v>
      </c>
      <c r="O25" s="12"/>
      <c r="P25" s="37" t="str">
        <f>SUM(P24:P24)</f>
        <v>0</v>
      </c>
      <c r="Q25" s="12"/>
      <c r="R25" s="37" t="str">
        <f>SUM(R24:R24)</f>
        <v>0</v>
      </c>
      <c r="S25" s="12"/>
      <c r="T25" s="25" t="str">
        <f>SUM(T24:T24)</f>
        <v>0</v>
      </c>
      <c r="U25" s="33" t="str">
        <f>SUM(U24:U24)</f>
        <v>0</v>
      </c>
      <c r="V25" s="12"/>
      <c r="W25" s="37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32"/>
      <c r="K26" s="12"/>
      <c r="L26" s="18"/>
      <c r="M26" s="12"/>
      <c r="N26" s="18"/>
      <c r="O26" s="12"/>
      <c r="P26" s="18"/>
      <c r="Q26" s="12"/>
      <c r="R26" s="18"/>
      <c r="S26" s="12"/>
      <c r="T26" s="24"/>
      <c r="U26" s="32"/>
      <c r="V26" s="12"/>
      <c r="W26" s="18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20" t="s">
        <v>43</v>
      </c>
      <c r="B28" s="12"/>
      <c r="C28" s="26">
        <v>7267970</v>
      </c>
      <c r="D28" s="14"/>
      <c r="E28" s="14"/>
      <c r="F28" s="14"/>
      <c r="G28" s="14"/>
      <c r="H28" s="14"/>
      <c r="I28" s="14"/>
      <c r="J28" s="34">
        <v>7267970</v>
      </c>
      <c r="K28" s="12"/>
      <c r="L28" s="38">
        <v>669048</v>
      </c>
      <c r="M28" s="12"/>
      <c r="N28" s="38">
        <v>7937018</v>
      </c>
      <c r="O28" s="12"/>
      <c r="P28" s="38">
        <v>6338535</v>
      </c>
      <c r="Q28" s="12"/>
      <c r="R28" s="38">
        <v>1598483</v>
      </c>
      <c r="S28" s="12"/>
      <c r="T28" s="26">
        <v>238</v>
      </c>
      <c r="U28" s="34"/>
      <c r="V28" s="12"/>
      <c r="W28" s="38">
        <v>1598721</v>
      </c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33" t="str">
        <f>SUM(J28:J28)</f>
        <v>0</v>
      </c>
      <c r="K29" s="12"/>
      <c r="L29" s="37" t="str">
        <f>SUM(L28:L28)</f>
        <v>0</v>
      </c>
      <c r="M29" s="12"/>
      <c r="N29" s="37" t="str">
        <f>SUM(N28:N28)</f>
        <v>0</v>
      </c>
      <c r="O29" s="12"/>
      <c r="P29" s="37" t="str">
        <f>SUM(P28:P28)</f>
        <v>0</v>
      </c>
      <c r="Q29" s="12"/>
      <c r="R29" s="37" t="str">
        <f>SUM(R28:R28)</f>
        <v>0</v>
      </c>
      <c r="S29" s="12"/>
      <c r="T29" s="25" t="str">
        <f>SUM(T28:T28)</f>
        <v>0</v>
      </c>
      <c r="U29" s="33" t="str">
        <f>SUM(U28:U28)</f>
        <v>0</v>
      </c>
      <c r="V29" s="12"/>
      <c r="W29" s="37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32"/>
      <c r="K30" s="12"/>
      <c r="L30" s="18"/>
      <c r="M30" s="12"/>
      <c r="N30" s="18"/>
      <c r="O30" s="12"/>
      <c r="P30" s="18"/>
      <c r="Q30" s="12"/>
      <c r="R30" s="18"/>
      <c r="S30" s="12"/>
      <c r="T30" s="24"/>
      <c r="U30" s="32"/>
      <c r="V30" s="12"/>
      <c r="W30" s="18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32"/>
      <c r="K31" s="12"/>
      <c r="L31" s="18"/>
      <c r="M31" s="12"/>
      <c r="N31" s="18"/>
      <c r="O31" s="12"/>
      <c r="P31" s="18"/>
      <c r="Q31" s="12"/>
      <c r="R31" s="18"/>
      <c r="S31" s="12"/>
      <c r="T31" s="24"/>
      <c r="U31" s="32"/>
      <c r="V31" s="12"/>
      <c r="W31" s="18"/>
    </row>
    <row r="32" spans="1:23">
      <c r="A32" s="20" t="s">
        <v>43</v>
      </c>
      <c r="B32" s="12"/>
      <c r="C32" s="26">
        <v>9327450</v>
      </c>
      <c r="D32" s="14"/>
      <c r="E32" s="14"/>
      <c r="F32" s="14"/>
      <c r="G32" s="14"/>
      <c r="H32" s="14"/>
      <c r="I32" s="14"/>
      <c r="J32" s="34">
        <v>9327450</v>
      </c>
      <c r="K32" s="12"/>
      <c r="L32" s="38">
        <v>1303551</v>
      </c>
      <c r="M32" s="12"/>
      <c r="N32" s="38">
        <v>10631001</v>
      </c>
      <c r="O32" s="12"/>
      <c r="P32" s="38">
        <v>8495796</v>
      </c>
      <c r="Q32" s="12"/>
      <c r="R32" s="38">
        <v>2135205</v>
      </c>
      <c r="S32" s="12"/>
      <c r="T32" s="26">
        <v>-22327</v>
      </c>
      <c r="U32" s="34"/>
      <c r="V32" s="12"/>
      <c r="W32" s="38">
        <v>2112878</v>
      </c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33" t="str">
        <f>SUM(J32:J32)</f>
        <v>0</v>
      </c>
      <c r="K33" s="12"/>
      <c r="L33" s="37" t="str">
        <f>SUM(L32:L32)</f>
        <v>0</v>
      </c>
      <c r="M33" s="12"/>
      <c r="N33" s="37" t="str">
        <f>SUM(N32:N32)</f>
        <v>0</v>
      </c>
      <c r="O33" s="12"/>
      <c r="P33" s="37" t="str">
        <f>SUM(P32:P32)</f>
        <v>0</v>
      </c>
      <c r="Q33" s="12"/>
      <c r="R33" s="37" t="str">
        <f>SUM(R32:R32)</f>
        <v>0</v>
      </c>
      <c r="S33" s="12"/>
      <c r="T33" s="25" t="str">
        <f>SUM(T32:T32)</f>
        <v>0</v>
      </c>
      <c r="U33" s="33" t="str">
        <f>SUM(U32:U32)</f>
        <v>0</v>
      </c>
      <c r="V33" s="12"/>
      <c r="W33" s="37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43</v>
      </c>
      <c r="B36" s="12"/>
      <c r="C36" s="26">
        <v>7857581</v>
      </c>
      <c r="D36" s="14"/>
      <c r="E36" s="14"/>
      <c r="F36" s="14"/>
      <c r="G36" s="14"/>
      <c r="H36" s="14"/>
      <c r="I36" s="14"/>
      <c r="J36" s="34">
        <v>7857581</v>
      </c>
      <c r="K36" s="12"/>
      <c r="L36" s="38">
        <v>2496864</v>
      </c>
      <c r="M36" s="12"/>
      <c r="N36" s="38">
        <v>10354445</v>
      </c>
      <c r="O36" s="12"/>
      <c r="P36" s="38">
        <v>8369077</v>
      </c>
      <c r="Q36" s="12"/>
      <c r="R36" s="38">
        <v>1985368</v>
      </c>
      <c r="S36" s="12"/>
      <c r="T36" s="26">
        <v>6654</v>
      </c>
      <c r="U36" s="34"/>
      <c r="V36" s="12"/>
      <c r="W36" s="38">
        <v>1992022</v>
      </c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33" t="str">
        <f>SUM(J36:J36)</f>
        <v>0</v>
      </c>
      <c r="K37" s="12"/>
      <c r="L37" s="37" t="str">
        <f>SUM(L36:L36)</f>
        <v>0</v>
      </c>
      <c r="M37" s="12"/>
      <c r="N37" s="37" t="str">
        <f>SUM(N36:N36)</f>
        <v>0</v>
      </c>
      <c r="O37" s="12"/>
      <c r="P37" s="37" t="str">
        <f>SUM(P36:P36)</f>
        <v>0</v>
      </c>
      <c r="Q37" s="12"/>
      <c r="R37" s="37" t="str">
        <f>SUM(R36:R36)</f>
        <v>0</v>
      </c>
      <c r="S37" s="12"/>
      <c r="T37" s="25" t="str">
        <f>SUM(T36:T36)</f>
        <v>0</v>
      </c>
      <c r="U37" s="33" t="str">
        <f>SUM(U36:U36)</f>
        <v>0</v>
      </c>
      <c r="V37" s="12"/>
      <c r="W37" s="37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32"/>
      <c r="K38" s="12"/>
      <c r="L38" s="18"/>
      <c r="M38" s="12"/>
      <c r="N38" s="18"/>
      <c r="O38" s="12"/>
      <c r="P38" s="18"/>
      <c r="Q38" s="12"/>
      <c r="R38" s="18"/>
      <c r="S38" s="12"/>
      <c r="T38" s="24"/>
      <c r="U38" s="32"/>
      <c r="V38" s="12"/>
      <c r="W38" s="18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32"/>
      <c r="K39" s="12"/>
      <c r="L39" s="18"/>
      <c r="M39" s="12"/>
      <c r="N39" s="18"/>
      <c r="O39" s="12"/>
      <c r="P39" s="18"/>
      <c r="Q39" s="12"/>
      <c r="R39" s="18"/>
      <c r="S39" s="12"/>
      <c r="T39" s="24"/>
      <c r="U39" s="32"/>
      <c r="V39" s="12"/>
      <c r="W39" s="18"/>
    </row>
    <row r="40" spans="1:23">
      <c r="A40" s="20" t="s">
        <v>43</v>
      </c>
      <c r="B40" s="12"/>
      <c r="C40" s="26">
        <v>6898317</v>
      </c>
      <c r="D40" s="14"/>
      <c r="E40" s="14"/>
      <c r="F40" s="14"/>
      <c r="G40" s="14"/>
      <c r="H40" s="14"/>
      <c r="I40" s="14"/>
      <c r="J40" s="34">
        <v>6898317</v>
      </c>
      <c r="K40" s="12"/>
      <c r="L40" s="38"/>
      <c r="M40" s="12"/>
      <c r="N40" s="38">
        <v>6898317</v>
      </c>
      <c r="O40" s="12"/>
      <c r="P40" s="38">
        <v>5380424</v>
      </c>
      <c r="Q40" s="12"/>
      <c r="R40" s="38">
        <v>1517893</v>
      </c>
      <c r="S40" s="12"/>
      <c r="T40" s="26"/>
      <c r="U40" s="34"/>
      <c r="V40" s="12"/>
      <c r="W40" s="38">
        <v>1517893</v>
      </c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33" t="str">
        <f>SUM(J40:J40)</f>
        <v>0</v>
      </c>
      <c r="K41" s="12"/>
      <c r="L41" s="37" t="str">
        <f>SUM(L40:L40)</f>
        <v>0</v>
      </c>
      <c r="M41" s="12"/>
      <c r="N41" s="37" t="str">
        <f>SUM(N40:N40)</f>
        <v>0</v>
      </c>
      <c r="O41" s="12"/>
      <c r="P41" s="37" t="str">
        <f>SUM(P40:P40)</f>
        <v>0</v>
      </c>
      <c r="Q41" s="12"/>
      <c r="R41" s="37" t="str">
        <f>SUM(R40:R40)</f>
        <v>0</v>
      </c>
      <c r="S41" s="12"/>
      <c r="T41" s="25" t="str">
        <f>SUM(T40:T40)</f>
        <v>0</v>
      </c>
      <c r="U41" s="33" t="str">
        <f>SUM(U40:U40)</f>
        <v>0</v>
      </c>
      <c r="V41" s="12"/>
      <c r="W41" s="37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32"/>
      <c r="K43" s="12"/>
      <c r="L43" s="18"/>
      <c r="M43" s="12"/>
      <c r="N43" s="18"/>
      <c r="O43" s="12"/>
      <c r="P43" s="18"/>
      <c r="Q43" s="12"/>
      <c r="R43" s="18"/>
      <c r="S43" s="12"/>
      <c r="T43" s="24"/>
      <c r="U43" s="32"/>
      <c r="V43" s="12"/>
      <c r="W43" s="18"/>
    </row>
    <row r="44" spans="1:23">
      <c r="A44" s="20" t="s">
        <v>43</v>
      </c>
      <c r="B44" s="12"/>
      <c r="C44" s="26">
        <v>4275052.27</v>
      </c>
      <c r="D44" s="14"/>
      <c r="E44" s="14"/>
      <c r="F44" s="14"/>
      <c r="G44" s="14"/>
      <c r="H44" s="14"/>
      <c r="I44" s="14"/>
      <c r="J44" s="34">
        <v>4275052.27</v>
      </c>
      <c r="K44" s="12"/>
      <c r="L44" s="38">
        <v>317117.14</v>
      </c>
      <c r="M44" s="12"/>
      <c r="N44" s="38">
        <v>4592169.41</v>
      </c>
      <c r="O44" s="12"/>
      <c r="P44" s="38">
        <v>4696535.28</v>
      </c>
      <c r="Q44" s="12"/>
      <c r="R44" s="38">
        <v>-104365.87</v>
      </c>
      <c r="S44" s="12"/>
      <c r="T44" s="26"/>
      <c r="U44" s="34"/>
      <c r="V44" s="12"/>
      <c r="W44" s="38">
        <v>-104365.87</v>
      </c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33" t="str">
        <f>SUM(J44:J44)</f>
        <v>0</v>
      </c>
      <c r="K45" s="12"/>
      <c r="L45" s="37" t="str">
        <f>SUM(L44:L44)</f>
        <v>0</v>
      </c>
      <c r="M45" s="12"/>
      <c r="N45" s="37" t="str">
        <f>SUM(N44:N44)</f>
        <v>0</v>
      </c>
      <c r="O45" s="12"/>
      <c r="P45" s="37" t="str">
        <f>SUM(P44:P44)</f>
        <v>0</v>
      </c>
      <c r="Q45" s="12"/>
      <c r="R45" s="37" t="str">
        <f>SUM(R44:R44)</f>
        <v>0</v>
      </c>
      <c r="S45" s="12"/>
      <c r="T45" s="25" t="str">
        <f>SUM(T44:T44)</f>
        <v>0</v>
      </c>
      <c r="U45" s="33" t="str">
        <f>SUM(U44:U44)</f>
        <v>0</v>
      </c>
      <c r="V45" s="12"/>
      <c r="W45" s="37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32"/>
      <c r="K46" s="12"/>
      <c r="L46" s="18"/>
      <c r="M46" s="12"/>
      <c r="N46" s="18"/>
      <c r="O46" s="12"/>
      <c r="P46" s="18"/>
      <c r="Q46" s="12"/>
      <c r="R46" s="18"/>
      <c r="S46" s="12"/>
      <c r="T46" s="24"/>
      <c r="U46" s="32"/>
      <c r="V46" s="12"/>
      <c r="W46" s="18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32"/>
      <c r="K47" s="12"/>
      <c r="L47" s="18"/>
      <c r="M47" s="12"/>
      <c r="N47" s="18"/>
      <c r="O47" s="12"/>
      <c r="P47" s="18"/>
      <c r="Q47" s="12"/>
      <c r="R47" s="18"/>
      <c r="S47" s="12"/>
      <c r="T47" s="24"/>
      <c r="U47" s="32"/>
      <c r="V47" s="12"/>
      <c r="W47" s="18"/>
    </row>
    <row r="48" spans="1:23">
      <c r="A48" s="20" t="s">
        <v>43</v>
      </c>
      <c r="B48" s="12"/>
      <c r="C48" s="26">
        <v>3494164.77</v>
      </c>
      <c r="D48" s="14"/>
      <c r="E48" s="14"/>
      <c r="F48" s="14"/>
      <c r="G48" s="14"/>
      <c r="H48" s="14"/>
      <c r="I48" s="14"/>
      <c r="J48" s="34">
        <v>3494164.77</v>
      </c>
      <c r="K48" s="12"/>
      <c r="L48" s="38">
        <v>1083414.05</v>
      </c>
      <c r="M48" s="12"/>
      <c r="N48" s="38">
        <v>4577578.82</v>
      </c>
      <c r="O48" s="12"/>
      <c r="P48" s="38">
        <v>3560761.6</v>
      </c>
      <c r="Q48" s="12"/>
      <c r="R48" s="38">
        <v>1016817.22</v>
      </c>
      <c r="S48" s="12"/>
      <c r="T48" s="26"/>
      <c r="U48" s="34"/>
      <c r="V48" s="12"/>
      <c r="W48" s="38">
        <v>1016817.22</v>
      </c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33" t="str">
        <f>SUM(J48:J48)</f>
        <v>0</v>
      </c>
      <c r="K49" s="12"/>
      <c r="L49" s="37" t="str">
        <f>SUM(L48:L48)</f>
        <v>0</v>
      </c>
      <c r="M49" s="12"/>
      <c r="N49" s="37" t="str">
        <f>SUM(N48:N48)</f>
        <v>0</v>
      </c>
      <c r="O49" s="12"/>
      <c r="P49" s="37" t="str">
        <f>SUM(P48:P48)</f>
        <v>0</v>
      </c>
      <c r="Q49" s="12"/>
      <c r="R49" s="37" t="str">
        <f>SUM(R48:R48)</f>
        <v>0</v>
      </c>
      <c r="S49" s="12"/>
      <c r="T49" s="25" t="str">
        <f>SUM(T48:T48)</f>
        <v>0</v>
      </c>
      <c r="U49" s="33" t="str">
        <f>SUM(U48:U48)</f>
        <v>0</v>
      </c>
      <c r="V49" s="12"/>
      <c r="W49" s="37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32"/>
      <c r="K50" s="12"/>
      <c r="L50" s="18"/>
      <c r="M50" s="12"/>
      <c r="N50" s="18"/>
      <c r="O50" s="12"/>
      <c r="P50" s="18"/>
      <c r="Q50" s="12"/>
      <c r="R50" s="18"/>
      <c r="S50" s="12"/>
      <c r="T50" s="24"/>
      <c r="U50" s="32"/>
      <c r="V50" s="12"/>
      <c r="W50" s="18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32"/>
      <c r="K51" s="12"/>
      <c r="L51" s="18"/>
      <c r="M51" s="12"/>
      <c r="N51" s="18"/>
      <c r="O51" s="12"/>
      <c r="P51" s="18"/>
      <c r="Q51" s="12"/>
      <c r="R51" s="18"/>
      <c r="S51" s="12"/>
      <c r="T51" s="24"/>
      <c r="U51" s="32"/>
      <c r="V51" s="12"/>
      <c r="W51" s="18"/>
    </row>
    <row r="52" spans="1:23">
      <c r="A52" s="20" t="s">
        <v>43</v>
      </c>
      <c r="B52" s="12"/>
      <c r="C52" s="26">
        <v>7215804</v>
      </c>
      <c r="D52" s="14"/>
      <c r="E52" s="14"/>
      <c r="F52" s="14"/>
      <c r="G52" s="14"/>
      <c r="H52" s="14"/>
      <c r="I52" s="14"/>
      <c r="J52" s="34">
        <v>7215804</v>
      </c>
      <c r="K52" s="12"/>
      <c r="L52" s="38"/>
      <c r="M52" s="12"/>
      <c r="N52" s="38">
        <v>7215804</v>
      </c>
      <c r="O52" s="12"/>
      <c r="P52" s="38">
        <v>7599360</v>
      </c>
      <c r="Q52" s="12"/>
      <c r="R52" s="38">
        <v>-383556</v>
      </c>
      <c r="S52" s="12"/>
      <c r="T52" s="26">
        <v>9182</v>
      </c>
      <c r="U52" s="34"/>
      <c r="V52" s="12"/>
      <c r="W52" s="38">
        <v>-374374</v>
      </c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33" t="str">
        <f>SUM(J52:J52)</f>
        <v>0</v>
      </c>
      <c r="K53" s="12"/>
      <c r="L53" s="37" t="str">
        <f>SUM(L52:L52)</f>
        <v>0</v>
      </c>
      <c r="M53" s="12"/>
      <c r="N53" s="37" t="str">
        <f>SUM(N52:N52)</f>
        <v>0</v>
      </c>
      <c r="O53" s="12"/>
      <c r="P53" s="37" t="str">
        <f>SUM(P52:P52)</f>
        <v>0</v>
      </c>
      <c r="Q53" s="12"/>
      <c r="R53" s="37" t="str">
        <f>SUM(R52:R52)</f>
        <v>0</v>
      </c>
      <c r="S53" s="12"/>
      <c r="T53" s="25" t="str">
        <f>SUM(T52:T52)</f>
        <v>0</v>
      </c>
      <c r="U53" s="33" t="str">
        <f>SUM(U52:U52)</f>
        <v>0</v>
      </c>
      <c r="V53" s="12"/>
      <c r="W53" s="37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32"/>
      <c r="K54" s="12"/>
      <c r="L54" s="18"/>
      <c r="M54" s="12"/>
      <c r="N54" s="18"/>
      <c r="O54" s="12"/>
      <c r="P54" s="18"/>
      <c r="Q54" s="12"/>
      <c r="R54" s="18"/>
      <c r="S54" s="12"/>
      <c r="T54" s="24"/>
      <c r="U54" s="32"/>
      <c r="V54" s="12"/>
      <c r="W54" s="18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20" t="s">
        <v>43</v>
      </c>
      <c r="B56" s="12"/>
      <c r="C56" s="26">
        <v>5552812</v>
      </c>
      <c r="D56" s="14">
        <v>187349</v>
      </c>
      <c r="E56" s="14"/>
      <c r="F56" s="14"/>
      <c r="G56" s="14"/>
      <c r="H56" s="14"/>
      <c r="I56" s="14"/>
      <c r="J56" s="34">
        <v>5740161</v>
      </c>
      <c r="K56" s="12"/>
      <c r="L56" s="38"/>
      <c r="M56" s="12"/>
      <c r="N56" s="38">
        <v>5740161</v>
      </c>
      <c r="O56" s="12"/>
      <c r="P56" s="38">
        <v>6943489</v>
      </c>
      <c r="Q56" s="12"/>
      <c r="R56" s="38">
        <v>-1203328</v>
      </c>
      <c r="S56" s="12"/>
      <c r="T56" s="26">
        <v>6358</v>
      </c>
      <c r="U56" s="34"/>
      <c r="V56" s="12"/>
      <c r="W56" s="38">
        <v>-1196970</v>
      </c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33" t="str">
        <f>SUM(J56:J56)</f>
        <v>0</v>
      </c>
      <c r="K57" s="12"/>
      <c r="L57" s="37" t="str">
        <f>SUM(L56:L56)</f>
        <v>0</v>
      </c>
      <c r="M57" s="12"/>
      <c r="N57" s="37" t="str">
        <f>SUM(N56:N56)</f>
        <v>0</v>
      </c>
      <c r="O57" s="12"/>
      <c r="P57" s="37" t="str">
        <f>SUM(P56:P56)</f>
        <v>0</v>
      </c>
      <c r="Q57" s="12"/>
      <c r="R57" s="37" t="str">
        <f>SUM(R56:R56)</f>
        <v>0</v>
      </c>
      <c r="S57" s="12"/>
      <c r="T57" s="25" t="str">
        <f>SUM(T56:T56)</f>
        <v>0</v>
      </c>
      <c r="U57" s="33" t="str">
        <f>SUM(U56:U56)</f>
        <v>0</v>
      </c>
      <c r="V57" s="12"/>
      <c r="W57" s="37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32"/>
      <c r="K58" s="12"/>
      <c r="L58" s="18"/>
      <c r="M58" s="12"/>
      <c r="N58" s="18"/>
      <c r="O58" s="12"/>
      <c r="P58" s="18"/>
      <c r="Q58" s="12"/>
      <c r="R58" s="18"/>
      <c r="S58" s="12"/>
      <c r="T58" s="24"/>
      <c r="U58" s="32"/>
      <c r="V58" s="12"/>
      <c r="W58" s="18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32"/>
      <c r="K59" s="12"/>
      <c r="L59" s="18"/>
      <c r="M59" s="12"/>
      <c r="N59" s="18"/>
      <c r="O59" s="12"/>
      <c r="P59" s="18"/>
      <c r="Q59" s="12"/>
      <c r="R59" s="18"/>
      <c r="S59" s="12"/>
      <c r="T59" s="24"/>
      <c r="U59" s="32"/>
      <c r="V59" s="12"/>
      <c r="W59" s="18"/>
    </row>
    <row r="60" spans="1:23">
      <c r="A60" s="20" t="s">
        <v>43</v>
      </c>
      <c r="B60" s="12"/>
      <c r="C60" s="26"/>
      <c r="D60" s="14"/>
      <c r="E60" s="14">
        <v>2629135</v>
      </c>
      <c r="F60" s="14"/>
      <c r="G60" s="14"/>
      <c r="H60" s="14">
        <v>139684</v>
      </c>
      <c r="I60" s="14">
        <v>2768819</v>
      </c>
      <c r="J60" s="34">
        <v>2768819</v>
      </c>
      <c r="K60" s="12"/>
      <c r="L60" s="38">
        <v>991</v>
      </c>
      <c r="M60" s="12"/>
      <c r="N60" s="38">
        <v>2769810</v>
      </c>
      <c r="O60" s="12"/>
      <c r="P60" s="38">
        <v>2272626.75</v>
      </c>
      <c r="Q60" s="12"/>
      <c r="R60" s="38">
        <v>497183.25</v>
      </c>
      <c r="S60" s="12"/>
      <c r="T60" s="26">
        <v>379</v>
      </c>
      <c r="U60" s="34"/>
      <c r="V60" s="12"/>
      <c r="W60" s="38">
        <v>497562.25</v>
      </c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33" t="str">
        <f>SUM(J60:J60)</f>
        <v>0</v>
      </c>
      <c r="K61" s="12"/>
      <c r="L61" s="37" t="str">
        <f>SUM(L60:L60)</f>
        <v>0</v>
      </c>
      <c r="M61" s="12"/>
      <c r="N61" s="37" t="str">
        <f>SUM(N60:N60)</f>
        <v>0</v>
      </c>
      <c r="O61" s="12"/>
      <c r="P61" s="37" t="str">
        <f>SUM(P60:P60)</f>
        <v>0</v>
      </c>
      <c r="Q61" s="12"/>
      <c r="R61" s="37" t="str">
        <f>SUM(R60:R60)</f>
        <v>0</v>
      </c>
      <c r="S61" s="12"/>
      <c r="T61" s="25" t="str">
        <f>SUM(T60:T60)</f>
        <v>0</v>
      </c>
      <c r="U61" s="33" t="str">
        <f>SUM(U60:U60)</f>
        <v>0</v>
      </c>
      <c r="V61" s="12"/>
      <c r="W61" s="37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4"/>
      <c r="D64" s="12"/>
      <c r="E64" s="12"/>
      <c r="F64" s="12"/>
      <c r="G64" s="12"/>
      <c r="H64" s="12"/>
      <c r="I64" s="12"/>
      <c r="J64" s="32"/>
      <c r="K64" s="12"/>
      <c r="L64" s="18"/>
      <c r="M64" s="12"/>
      <c r="N64" s="18"/>
      <c r="O64" s="12"/>
      <c r="P64" s="18"/>
      <c r="Q64" s="12"/>
      <c r="R64" s="18"/>
      <c r="S64" s="12"/>
      <c r="T64" s="24"/>
      <c r="U64" s="32"/>
      <c r="V64" s="12"/>
      <c r="W64" s="18"/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33" t="str">
        <f>SUM(J64:J64)</f>
        <v>0</v>
      </c>
      <c r="K65" s="12"/>
      <c r="L65" s="37" t="str">
        <f>SUM(L64:L64)</f>
        <v>0</v>
      </c>
      <c r="M65" s="12"/>
      <c r="N65" s="37" t="str">
        <f>SUM(N64:N64)</f>
        <v>0</v>
      </c>
      <c r="O65" s="12"/>
      <c r="P65" s="37" t="str">
        <f>SUM(P64:P64)</f>
        <v>0</v>
      </c>
      <c r="Q65" s="12"/>
      <c r="R65" s="37" t="str">
        <f>SUM(R64:R64)</f>
        <v>0</v>
      </c>
      <c r="S65" s="12"/>
      <c r="T65" s="25" t="str">
        <f>SUM(T64:T64)</f>
        <v>0</v>
      </c>
      <c r="U65" s="33" t="str">
        <f>SUM(U64:U64)</f>
        <v>0</v>
      </c>
      <c r="V65" s="12"/>
      <c r="W65" s="37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32"/>
      <c r="K66" s="12"/>
      <c r="L66" s="18"/>
      <c r="M66" s="12"/>
      <c r="N66" s="18"/>
      <c r="O66" s="12"/>
      <c r="P66" s="18"/>
      <c r="Q66" s="12"/>
      <c r="R66" s="18"/>
      <c r="S66" s="12"/>
      <c r="T66" s="24"/>
      <c r="U66" s="32"/>
      <c r="V66" s="12"/>
      <c r="W66" s="18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32"/>
      <c r="K67" s="12"/>
      <c r="L67" s="18"/>
      <c r="M67" s="12"/>
      <c r="N67" s="18"/>
      <c r="O67" s="12"/>
      <c r="P67" s="18"/>
      <c r="Q67" s="12"/>
      <c r="R67" s="18"/>
      <c r="S67" s="12"/>
      <c r="T67" s="24"/>
      <c r="U67" s="32"/>
      <c r="V67" s="12"/>
      <c r="W67" s="18"/>
    </row>
    <row r="68" spans="1:23">
      <c r="A68" s="20" t="s">
        <v>40</v>
      </c>
      <c r="B68" s="12"/>
      <c r="C68" s="24"/>
      <c r="D68" s="12"/>
      <c r="E68" s="12"/>
      <c r="F68" s="12"/>
      <c r="G68" s="12"/>
      <c r="H68" s="12"/>
      <c r="I68" s="12"/>
      <c r="J68" s="32"/>
      <c r="K68" s="12"/>
      <c r="L68" s="18"/>
      <c r="M68" s="12"/>
      <c r="N68" s="18"/>
      <c r="O68" s="12"/>
      <c r="P68" s="18"/>
      <c r="Q68" s="12"/>
      <c r="R68" s="18"/>
      <c r="S68" s="12"/>
      <c r="T68" s="24"/>
      <c r="U68" s="32"/>
      <c r="V68" s="12"/>
      <c r="W68" s="18"/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33" t="str">
        <f>SUM(J68:J68)</f>
        <v>0</v>
      </c>
      <c r="K69" s="12"/>
      <c r="L69" s="37" t="str">
        <f>SUM(L68:L68)</f>
        <v>0</v>
      </c>
      <c r="M69" s="12"/>
      <c r="N69" s="37" t="str">
        <f>SUM(N68:N68)</f>
        <v>0</v>
      </c>
      <c r="O69" s="12"/>
      <c r="P69" s="37" t="str">
        <f>SUM(P68:P68)</f>
        <v>0</v>
      </c>
      <c r="Q69" s="12"/>
      <c r="R69" s="37" t="str">
        <f>SUM(R68:R68)</f>
        <v>0</v>
      </c>
      <c r="S69" s="12"/>
      <c r="T69" s="25" t="str">
        <f>SUM(T68:T68)</f>
        <v>0</v>
      </c>
      <c r="U69" s="33" t="str">
        <f>SUM(U68:U68)</f>
        <v>0</v>
      </c>
      <c r="V69" s="12"/>
      <c r="W69" s="37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32"/>
      <c r="K71" s="12"/>
      <c r="L71" s="18"/>
      <c r="M71" s="12"/>
      <c r="N71" s="18"/>
      <c r="O71" s="12"/>
      <c r="P71" s="18"/>
      <c r="Q71" s="12"/>
      <c r="R71" s="18"/>
      <c r="S71" s="12"/>
      <c r="T71" s="24"/>
      <c r="U71" s="32"/>
      <c r="V71" s="12"/>
      <c r="W71" s="18"/>
    </row>
    <row r="72" spans="1:23">
      <c r="A72" s="20" t="s">
        <v>40</v>
      </c>
      <c r="B72" s="12"/>
      <c r="C72" s="24"/>
      <c r="D72" s="12"/>
      <c r="E72" s="12"/>
      <c r="F72" s="12"/>
      <c r="G72" s="12"/>
      <c r="H72" s="12"/>
      <c r="I72" s="12"/>
      <c r="J72" s="32"/>
      <c r="K72" s="12"/>
      <c r="L72" s="18"/>
      <c r="M72" s="12"/>
      <c r="N72" s="18"/>
      <c r="O72" s="12"/>
      <c r="P72" s="18"/>
      <c r="Q72" s="12"/>
      <c r="R72" s="18"/>
      <c r="S72" s="12"/>
      <c r="T72" s="24"/>
      <c r="U72" s="32"/>
      <c r="V72" s="12"/>
      <c r="W72" s="18"/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33" t="str">
        <f>SUM(J72:J72)</f>
        <v>0</v>
      </c>
      <c r="K73" s="12"/>
      <c r="L73" s="37" t="str">
        <f>SUM(L72:L72)</f>
        <v>0</v>
      </c>
      <c r="M73" s="12"/>
      <c r="N73" s="37" t="str">
        <f>SUM(N72:N72)</f>
        <v>0</v>
      </c>
      <c r="O73" s="12"/>
      <c r="P73" s="37" t="str">
        <f>SUM(P72:P72)</f>
        <v>0</v>
      </c>
      <c r="Q73" s="12"/>
      <c r="R73" s="37" t="str">
        <f>SUM(R72:R72)</f>
        <v>0</v>
      </c>
      <c r="S73" s="12"/>
      <c r="T73" s="25" t="str">
        <f>SUM(T72:T72)</f>
        <v>0</v>
      </c>
      <c r="U73" s="33" t="str">
        <f>SUM(U72:U72)</f>
        <v>0</v>
      </c>
      <c r="V73" s="12"/>
      <c r="W73" s="37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32"/>
      <c r="K74" s="12"/>
      <c r="L74" s="18"/>
      <c r="M74" s="12"/>
      <c r="N74" s="18"/>
      <c r="O74" s="12"/>
      <c r="P74" s="18"/>
      <c r="Q74" s="12"/>
      <c r="R74" s="18"/>
      <c r="S74" s="12"/>
      <c r="T74" s="24"/>
      <c r="U74" s="32"/>
      <c r="V74" s="12"/>
      <c r="W74" s="18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32"/>
      <c r="K75" s="12"/>
      <c r="L75" s="18"/>
      <c r="M75" s="12"/>
      <c r="N75" s="18"/>
      <c r="O75" s="12"/>
      <c r="P75" s="18"/>
      <c r="Q75" s="12"/>
      <c r="R75" s="18"/>
      <c r="S75" s="12"/>
      <c r="T75" s="24"/>
      <c r="U75" s="32"/>
      <c r="V75" s="12"/>
      <c r="W75" s="18"/>
    </row>
    <row r="76" spans="1:23">
      <c r="A76" s="20" t="s">
        <v>40</v>
      </c>
      <c r="B76" s="12"/>
      <c r="C76" s="24"/>
      <c r="D76" s="12"/>
      <c r="E76" s="12"/>
      <c r="F76" s="12"/>
      <c r="G76" s="12"/>
      <c r="H76" s="12"/>
      <c r="I76" s="12"/>
      <c r="J76" s="32"/>
      <c r="K76" s="12"/>
      <c r="L76" s="18"/>
      <c r="M76" s="12"/>
      <c r="N76" s="18"/>
      <c r="O76" s="12"/>
      <c r="P76" s="18"/>
      <c r="Q76" s="12"/>
      <c r="R76" s="18"/>
      <c r="S76" s="12"/>
      <c r="T76" s="24"/>
      <c r="U76" s="32"/>
      <c r="V76" s="12"/>
      <c r="W76" s="18"/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33" t="str">
        <f>SUM(J76:J76)</f>
        <v>0</v>
      </c>
      <c r="K77" s="12"/>
      <c r="L77" s="37" t="str">
        <f>SUM(L76:L76)</f>
        <v>0</v>
      </c>
      <c r="M77" s="12"/>
      <c r="N77" s="37" t="str">
        <f>SUM(N76:N76)</f>
        <v>0</v>
      </c>
      <c r="O77" s="12"/>
      <c r="P77" s="37" t="str">
        <f>SUM(P76:P76)</f>
        <v>0</v>
      </c>
      <c r="Q77" s="12"/>
      <c r="R77" s="37" t="str">
        <f>SUM(R76:R76)</f>
        <v>0</v>
      </c>
      <c r="S77" s="12"/>
      <c r="T77" s="25" t="str">
        <f>SUM(T76:T76)</f>
        <v>0</v>
      </c>
      <c r="U77" s="33" t="str">
        <f>SUM(U76:U76)</f>
        <v>0</v>
      </c>
      <c r="V77" s="12"/>
      <c r="W77" s="37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32"/>
      <c r="K78" s="12"/>
      <c r="L78" s="18"/>
      <c r="M78" s="12"/>
      <c r="N78" s="18"/>
      <c r="O78" s="12"/>
      <c r="P78" s="18"/>
      <c r="Q78" s="12"/>
      <c r="R78" s="18"/>
      <c r="S78" s="12"/>
      <c r="T78" s="24"/>
      <c r="U78" s="32"/>
      <c r="V78" s="12"/>
      <c r="W78" s="18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32"/>
      <c r="K79" s="12"/>
      <c r="L79" s="18"/>
      <c r="M79" s="12"/>
      <c r="N79" s="18"/>
      <c r="O79" s="12"/>
      <c r="P79" s="18"/>
      <c r="Q79" s="12"/>
      <c r="R79" s="18"/>
      <c r="S79" s="12"/>
      <c r="T79" s="24"/>
      <c r="U79" s="32"/>
      <c r="V79" s="12"/>
      <c r="W79" s="18"/>
    </row>
    <row r="80" spans="1:23">
      <c r="A80" s="20" t="s">
        <v>43</v>
      </c>
      <c r="B80" s="12"/>
      <c r="C80" s="26">
        <v>4804812.64</v>
      </c>
      <c r="D80" s="14"/>
      <c r="E80" s="14"/>
      <c r="F80" s="14"/>
      <c r="G80" s="14"/>
      <c r="H80" s="14"/>
      <c r="I80" s="14"/>
      <c r="J80" s="34">
        <v>4804812.64</v>
      </c>
      <c r="K80" s="12"/>
      <c r="L80" s="38">
        <v>44829.3</v>
      </c>
      <c r="M80" s="12"/>
      <c r="N80" s="38">
        <v>4849641.94</v>
      </c>
      <c r="O80" s="12"/>
      <c r="P80" s="38">
        <v>30661026.73</v>
      </c>
      <c r="Q80" s="12"/>
      <c r="R80" s="38">
        <v>-25811384.79</v>
      </c>
      <c r="S80" s="12"/>
      <c r="T80" s="26"/>
      <c r="U80" s="34"/>
      <c r="V80" s="12"/>
      <c r="W80" s="38">
        <v>-25811384.79</v>
      </c>
    </row>
    <row r="81" spans="1:23">
      <c r="A81" s="19" t="s">
        <v>41</v>
      </c>
      <c r="B81" s="12"/>
      <c r="C81" s="25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33" t="str">
        <f>SUM(J80:J80)</f>
        <v>0</v>
      </c>
      <c r="K81" s="12"/>
      <c r="L81" s="37" t="str">
        <f>SUM(L80:L80)</f>
        <v>0</v>
      </c>
      <c r="M81" s="12"/>
      <c r="N81" s="37" t="str">
        <f>SUM(N80:N80)</f>
        <v>0</v>
      </c>
      <c r="O81" s="12"/>
      <c r="P81" s="37" t="str">
        <f>SUM(P80:P80)</f>
        <v>0</v>
      </c>
      <c r="Q81" s="12"/>
      <c r="R81" s="37" t="str">
        <f>SUM(R80:R80)</f>
        <v>0</v>
      </c>
      <c r="S81" s="12"/>
      <c r="T81" s="25" t="str">
        <f>SUM(T80:T80)</f>
        <v>0</v>
      </c>
      <c r="U81" s="33" t="str">
        <f>SUM(U80:U80)</f>
        <v>0</v>
      </c>
      <c r="V81" s="12"/>
      <c r="W81" s="37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32"/>
      <c r="K82" s="12"/>
      <c r="L82" s="18"/>
      <c r="M82" s="12"/>
      <c r="N82" s="18"/>
      <c r="O82" s="12"/>
      <c r="P82" s="18"/>
      <c r="Q82" s="12"/>
      <c r="R82" s="18"/>
      <c r="S82" s="12"/>
      <c r="T82" s="24"/>
      <c r="U82" s="32"/>
      <c r="V82" s="12"/>
      <c r="W82" s="18"/>
    </row>
    <row r="83" spans="1:23">
      <c r="A83" s="19" t="s">
        <v>61</v>
      </c>
      <c r="B83" s="12"/>
      <c r="C83" s="24"/>
      <c r="D83" s="12"/>
      <c r="E83" s="12"/>
      <c r="F83" s="12"/>
      <c r="G83" s="12"/>
      <c r="H83" s="12"/>
      <c r="I83" s="12"/>
      <c r="J83" s="32"/>
      <c r="K83" s="12"/>
      <c r="L83" s="18"/>
      <c r="M83" s="12"/>
      <c r="N83" s="18"/>
      <c r="O83" s="12"/>
      <c r="P83" s="18"/>
      <c r="Q83" s="12"/>
      <c r="R83" s="18"/>
      <c r="S83" s="12"/>
      <c r="T83" s="24"/>
      <c r="U83" s="32"/>
      <c r="V83" s="12"/>
      <c r="W83" s="18"/>
    </row>
    <row r="84" spans="1:23">
      <c r="A84" s="20" t="s">
        <v>40</v>
      </c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19" t="s">
        <v>41</v>
      </c>
      <c r="B85" s="12"/>
      <c r="C85" s="25" t="str">
        <f>SUM(C84:C84)</f>
        <v>0</v>
      </c>
      <c r="D85" s="15" t="str">
        <f>SUM(D84:D84)</f>
        <v>0</v>
      </c>
      <c r="E85" s="15" t="str">
        <f>SUM(E84:E84)</f>
        <v>0</v>
      </c>
      <c r="F85" s="15" t="str">
        <f>SUM(F84:F84)</f>
        <v>0</v>
      </c>
      <c r="G85" s="15" t="str">
        <f>SUM(G84:G84)</f>
        <v>0</v>
      </c>
      <c r="H85" s="15" t="str">
        <f>SUM(H84:H84)</f>
        <v>0</v>
      </c>
      <c r="I85" s="15" t="str">
        <f>SUM(I84:I84)</f>
        <v>0</v>
      </c>
      <c r="J85" s="33" t="str">
        <f>SUM(J84:J84)</f>
        <v>0</v>
      </c>
      <c r="K85" s="12"/>
      <c r="L85" s="37" t="str">
        <f>SUM(L84:L84)</f>
        <v>0</v>
      </c>
      <c r="M85" s="12"/>
      <c r="N85" s="37" t="str">
        <f>SUM(N84:N84)</f>
        <v>0</v>
      </c>
      <c r="O85" s="12"/>
      <c r="P85" s="37" t="str">
        <f>SUM(P84:P84)</f>
        <v>0</v>
      </c>
      <c r="Q85" s="12"/>
      <c r="R85" s="37" t="str">
        <f>SUM(R84:R84)</f>
        <v>0</v>
      </c>
      <c r="S85" s="12"/>
      <c r="T85" s="25" t="str">
        <f>SUM(T84:T84)</f>
        <v>0</v>
      </c>
      <c r="U85" s="33" t="str">
        <f>SUM(U84:U84)</f>
        <v>0</v>
      </c>
      <c r="V85" s="12"/>
      <c r="W85" s="37" t="str">
        <f>SUM(W84:W84)</f>
        <v>0</v>
      </c>
    </row>
    <row r="86" spans="1:23">
      <c r="A86" s="18"/>
      <c r="B86" s="12"/>
      <c r="C86" s="24"/>
      <c r="D86" s="12"/>
      <c r="E86" s="12"/>
      <c r="F86" s="12"/>
      <c r="G86" s="12"/>
      <c r="H86" s="12"/>
      <c r="I86" s="12"/>
      <c r="J86" s="32"/>
      <c r="K86" s="12"/>
      <c r="L86" s="18"/>
      <c r="M86" s="12"/>
      <c r="N86" s="18"/>
      <c r="O86" s="12"/>
      <c r="P86" s="18"/>
      <c r="Q86" s="12"/>
      <c r="R86" s="18"/>
      <c r="S86" s="12"/>
      <c r="T86" s="24"/>
      <c r="U86" s="32"/>
      <c r="V86" s="12"/>
      <c r="W86" s="18"/>
    </row>
    <row r="87" spans="1:23">
      <c r="A87" s="19" t="s">
        <v>62</v>
      </c>
      <c r="B87" s="12"/>
      <c r="C87" s="24"/>
      <c r="D87" s="12"/>
      <c r="E87" s="12"/>
      <c r="F87" s="12"/>
      <c r="G87" s="12"/>
      <c r="H87" s="12"/>
      <c r="I87" s="12"/>
      <c r="J87" s="32"/>
      <c r="K87" s="12"/>
      <c r="L87" s="18"/>
      <c r="M87" s="12"/>
      <c r="N87" s="18"/>
      <c r="O87" s="12"/>
      <c r="P87" s="18"/>
      <c r="Q87" s="12"/>
      <c r="R87" s="18"/>
      <c r="S87" s="12"/>
      <c r="T87" s="24"/>
      <c r="U87" s="32"/>
      <c r="V87" s="12"/>
      <c r="W87" s="18"/>
    </row>
    <row r="88" spans="1:23">
      <c r="A88" s="20" t="s">
        <v>40</v>
      </c>
      <c r="B88" s="12"/>
      <c r="C88" s="24"/>
      <c r="D88" s="12"/>
      <c r="E88" s="12"/>
      <c r="F88" s="12"/>
      <c r="G88" s="12"/>
      <c r="H88" s="12"/>
      <c r="I88" s="12"/>
      <c r="J88" s="32"/>
      <c r="K88" s="12"/>
      <c r="L88" s="18"/>
      <c r="M88" s="12"/>
      <c r="N88" s="18"/>
      <c r="O88" s="12"/>
      <c r="P88" s="18"/>
      <c r="Q88" s="12"/>
      <c r="R88" s="18"/>
      <c r="S88" s="12"/>
      <c r="T88" s="24"/>
      <c r="U88" s="32"/>
      <c r="V88" s="12"/>
      <c r="W88" s="18"/>
    </row>
    <row r="89" spans="1:23">
      <c r="A89" s="19" t="s">
        <v>41</v>
      </c>
      <c r="B89" s="12"/>
      <c r="C89" s="25" t="str">
        <f>SUM(C88:C88)</f>
        <v>0</v>
      </c>
      <c r="D89" s="15" t="str">
        <f>SUM(D88:D88)</f>
        <v>0</v>
      </c>
      <c r="E89" s="15" t="str">
        <f>SUM(E88:E88)</f>
        <v>0</v>
      </c>
      <c r="F89" s="15" t="str">
        <f>SUM(F88:F88)</f>
        <v>0</v>
      </c>
      <c r="G89" s="15" t="str">
        <f>SUM(G88:G88)</f>
        <v>0</v>
      </c>
      <c r="H89" s="15" t="str">
        <f>SUM(H88:H88)</f>
        <v>0</v>
      </c>
      <c r="I89" s="15" t="str">
        <f>SUM(I88:I88)</f>
        <v>0</v>
      </c>
      <c r="J89" s="33" t="str">
        <f>SUM(J88:J88)</f>
        <v>0</v>
      </c>
      <c r="K89" s="12"/>
      <c r="L89" s="37" t="str">
        <f>SUM(L88:L88)</f>
        <v>0</v>
      </c>
      <c r="M89" s="12"/>
      <c r="N89" s="37" t="str">
        <f>SUM(N88:N88)</f>
        <v>0</v>
      </c>
      <c r="O89" s="12"/>
      <c r="P89" s="37" t="str">
        <f>SUM(P88:P88)</f>
        <v>0</v>
      </c>
      <c r="Q89" s="12"/>
      <c r="R89" s="37" t="str">
        <f>SUM(R88:R88)</f>
        <v>0</v>
      </c>
      <c r="S89" s="12"/>
      <c r="T89" s="25" t="str">
        <f>SUM(T88:T88)</f>
        <v>0</v>
      </c>
      <c r="U89" s="33" t="str">
        <f>SUM(U88:U88)</f>
        <v>0</v>
      </c>
      <c r="V89" s="12"/>
      <c r="W89" s="37" t="str">
        <f>SUM(W88:W88)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21" t="s">
        <v>63</v>
      </c>
      <c r="B91" s="13"/>
      <c r="C91" s="27" t="str">
        <f>C9+C13+C17+C21+C25+C29+C33+C37+C41+C45+C49+C53+C57+C61+C65+C69+C73+C77+C81+C85+C89</f>
        <v>0</v>
      </c>
      <c r="D91" s="16" t="str">
        <f>D9+D13+D17+D21+D25+D29+D33+D37+D41+D45+D49+D53+D57+D61+D65+D69+D73+D77+D81+D85+D89</f>
        <v>0</v>
      </c>
      <c r="E91" s="16" t="str">
        <f>E9+E13+E17+E21+E25+E29+E33+E37+E41+E45+E49+E53+E57+E61+E65+E69+E73+E77+E81+E85+E89</f>
        <v>0</v>
      </c>
      <c r="F91" s="16" t="str">
        <f>F9+F13+F17+F21+F25+F29+F33+F37+F41+F45+F49+F53+F57+F61+F65+F69+F73+F77+F81+F85+F89</f>
        <v>0</v>
      </c>
      <c r="G91" s="16" t="str">
        <f>G9+G13+G17+G21+G25+G29+G33+G37+G41+G45+G49+G53+G57+G61+G65+G69+G73+G77+G81+G85+G89</f>
        <v>0</v>
      </c>
      <c r="H91" s="16" t="str">
        <f>H9+H13+H17+H21+H25+H29+H33+H37+H41+H45+H49+H53+H57+H61+H65+H69+H73+H77+H81+H85+H89</f>
        <v>0</v>
      </c>
      <c r="I91" s="16" t="str">
        <f>I9+I13+I17+I21+I25+I29+I33+I37+I41+I45+I49+I53+I57+I61+I65+I69+I73+I77+I81+I85+I89</f>
        <v>0</v>
      </c>
      <c r="J91" s="35" t="str">
        <f>J9+J13+J17+J21+J25+J29+J33+J37+J41+J45+J49+J53+J57+J61+J65+J69+J73+J77+J81+J85+J89</f>
        <v>0</v>
      </c>
      <c r="K91" s="13"/>
      <c r="L91" s="39" t="str">
        <f>L9+L13+L17+L21+L25+L29+L33+L37+L41+L45+L49+L53+L57+L61+L65+L69+L73+L77+L81+L85+L89</f>
        <v>0</v>
      </c>
      <c r="M91" s="13"/>
      <c r="N91" s="39" t="str">
        <f>N9+N13+N17+N21+N25+N29+N33+N37+N41+N45+N49+N53+N57+N61+N65+N69+N73+N77+N81+N85+N89</f>
        <v>0</v>
      </c>
      <c r="O91" s="13"/>
      <c r="P91" s="39" t="str">
        <f>P9+P13+P17+P21+P25+P29+P33+P37+P41+P45+P49+P53+P57+P61+P65+P69+P73+P77+P81+P85+P89</f>
        <v>0</v>
      </c>
      <c r="Q91" s="13"/>
      <c r="R91" s="39" t="str">
        <f>R9+R13+R17+R21+R25+R29+R33+R37+R41+R45+R49+R53+R57+R61+R65+R69+R73+R77+R81+R85+R89</f>
        <v>0</v>
      </c>
      <c r="S91" s="13"/>
      <c r="T91" s="27" t="str">
        <f>T9+T13+T17+T21+T25+T29+T33+T37+T41+T45+T49+T53+T57+T61+T65+T69+T73+T77+T81+T85+T89</f>
        <v>0</v>
      </c>
      <c r="U91" s="35" t="str">
        <f>U9+U13+U17+U21+U25+U29+U33+U37+U41+U45+U49+U53+U57+U61+U65+U69+U73+U77+U81+U85+U89</f>
        <v>0</v>
      </c>
      <c r="V91" s="13"/>
      <c r="W91" s="39" t="str">
        <f>W9+W13+W17+W21+W25+W29+W33+W37+W41+W45+W49+W53+W57+W61+W65+W69+W73+W77+W81+W85+W89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32"/>
      <c r="K92" s="12"/>
      <c r="L92" s="18"/>
      <c r="M92" s="12"/>
      <c r="N92" s="18"/>
      <c r="O92" s="12"/>
      <c r="P92" s="18"/>
      <c r="Q92" s="12"/>
      <c r="R92" s="18"/>
      <c r="S92" s="12"/>
      <c r="T92" s="24"/>
      <c r="U92" s="32"/>
      <c r="V92" s="12"/>
      <c r="W92" s="18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32"/>
      <c r="K93" s="12"/>
      <c r="L93" s="18"/>
      <c r="M93" s="12"/>
      <c r="N93" s="18"/>
      <c r="O93" s="12"/>
      <c r="P93" s="18"/>
      <c r="Q93" s="12"/>
      <c r="R93" s="18"/>
      <c r="S93" s="12"/>
      <c r="T93" s="24"/>
      <c r="U93" s="32"/>
      <c r="V93" s="12"/>
      <c r="W93" s="18"/>
    </row>
    <row r="94" spans="1:23">
      <c r="A94" s="20" t="s">
        <v>43</v>
      </c>
      <c r="B94" s="12"/>
      <c r="C94" s="26">
        <v>1568946.23</v>
      </c>
      <c r="D94" s="14"/>
      <c r="E94" s="14"/>
      <c r="F94" s="14"/>
      <c r="G94" s="14"/>
      <c r="H94" s="14"/>
      <c r="I94" s="14"/>
      <c r="J94" s="34">
        <v>1568946.23</v>
      </c>
      <c r="K94" s="12"/>
      <c r="L94" s="38"/>
      <c r="M94" s="12"/>
      <c r="N94" s="38">
        <v>1568946.23</v>
      </c>
      <c r="O94" s="12"/>
      <c r="P94" s="38"/>
      <c r="Q94" s="12"/>
      <c r="R94" s="38">
        <v>1568946.23</v>
      </c>
      <c r="S94" s="12"/>
      <c r="T94" s="26"/>
      <c r="U94" s="34"/>
      <c r="V94" s="12"/>
      <c r="W94" s="38">
        <v>1568946.23</v>
      </c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33" t="str">
        <f>SUM(J94:J94)</f>
        <v>0</v>
      </c>
      <c r="K95" s="12"/>
      <c r="L95" s="37" t="str">
        <f>SUM(L94:L94)</f>
        <v>0</v>
      </c>
      <c r="M95" s="12"/>
      <c r="N95" s="37" t="str">
        <f>SUM(N94:N94)</f>
        <v>0</v>
      </c>
      <c r="O95" s="12"/>
      <c r="P95" s="37" t="str">
        <f>SUM(P94:P94)</f>
        <v>0</v>
      </c>
      <c r="Q95" s="12"/>
      <c r="R95" s="37" t="str">
        <f>SUM(R94:R94)</f>
        <v>0</v>
      </c>
      <c r="S95" s="12"/>
      <c r="T95" s="25" t="str">
        <f>SUM(T94:T94)</f>
        <v>0</v>
      </c>
      <c r="U95" s="33" t="str">
        <f>SUM(U94:U94)</f>
        <v>0</v>
      </c>
      <c r="V95" s="12"/>
      <c r="W95" s="37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32"/>
      <c r="K96" s="12"/>
      <c r="L96" s="18"/>
      <c r="M96" s="12"/>
      <c r="N96" s="18"/>
      <c r="O96" s="12"/>
      <c r="P96" s="18"/>
      <c r="Q96" s="12"/>
      <c r="R96" s="18"/>
      <c r="S96" s="12"/>
      <c r="T96" s="24"/>
      <c r="U96" s="32"/>
      <c r="V96" s="12"/>
      <c r="W96" s="18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20" t="s">
        <v>40</v>
      </c>
      <c r="B98" s="12"/>
      <c r="C98" s="24"/>
      <c r="D98" s="12"/>
      <c r="E98" s="12"/>
      <c r="F98" s="12"/>
      <c r="G98" s="12"/>
      <c r="H98" s="12"/>
      <c r="I98" s="12"/>
      <c r="J98" s="32"/>
      <c r="K98" s="12"/>
      <c r="L98" s="18"/>
      <c r="M98" s="12"/>
      <c r="N98" s="18"/>
      <c r="O98" s="12"/>
      <c r="P98" s="18"/>
      <c r="Q98" s="12"/>
      <c r="R98" s="18"/>
      <c r="S98" s="12"/>
      <c r="T98" s="24"/>
      <c r="U98" s="32"/>
      <c r="V98" s="12"/>
      <c r="W98" s="18"/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33" t="str">
        <f>SUM(J98:J98)</f>
        <v>0</v>
      </c>
      <c r="K99" s="12"/>
      <c r="L99" s="37" t="str">
        <f>SUM(L98:L98)</f>
        <v>0</v>
      </c>
      <c r="M99" s="12"/>
      <c r="N99" s="37" t="str">
        <f>SUM(N98:N98)</f>
        <v>0</v>
      </c>
      <c r="O99" s="12"/>
      <c r="P99" s="37" t="str">
        <f>SUM(P98:P98)</f>
        <v>0</v>
      </c>
      <c r="Q99" s="12"/>
      <c r="R99" s="37" t="str">
        <f>SUM(R98:R98)</f>
        <v>0</v>
      </c>
      <c r="S99" s="12"/>
      <c r="T99" s="25" t="str">
        <f>SUM(T98:T98)</f>
        <v>0</v>
      </c>
      <c r="U99" s="33" t="str">
        <f>SUM(U98:U98)</f>
        <v>0</v>
      </c>
      <c r="V99" s="12"/>
      <c r="W99" s="37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32"/>
      <c r="K100" s="12"/>
      <c r="L100" s="18"/>
      <c r="M100" s="12"/>
      <c r="N100" s="18"/>
      <c r="O100" s="12"/>
      <c r="P100" s="18"/>
      <c r="Q100" s="12"/>
      <c r="R100" s="18"/>
      <c r="S100" s="12"/>
      <c r="T100" s="24"/>
      <c r="U100" s="32"/>
      <c r="V100" s="12"/>
      <c r="W100" s="18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32"/>
      <c r="K101" s="12"/>
      <c r="L101" s="18"/>
      <c r="M101" s="12"/>
      <c r="N101" s="18"/>
      <c r="O101" s="12"/>
      <c r="P101" s="18"/>
      <c r="Q101" s="12"/>
      <c r="R101" s="18"/>
      <c r="S101" s="12"/>
      <c r="T101" s="24"/>
      <c r="U101" s="32"/>
      <c r="V101" s="12"/>
      <c r="W101" s="18"/>
    </row>
    <row r="102" spans="1:23">
      <c r="A102" s="20" t="s">
        <v>40</v>
      </c>
      <c r="B102" s="12"/>
      <c r="C102" s="24"/>
      <c r="D102" s="12"/>
      <c r="E102" s="12"/>
      <c r="F102" s="12"/>
      <c r="G102" s="12"/>
      <c r="H102" s="12"/>
      <c r="I102" s="12"/>
      <c r="J102" s="32"/>
      <c r="K102" s="12"/>
      <c r="L102" s="18"/>
      <c r="M102" s="12"/>
      <c r="N102" s="18"/>
      <c r="O102" s="12"/>
      <c r="P102" s="18"/>
      <c r="Q102" s="12"/>
      <c r="R102" s="18"/>
      <c r="S102" s="12"/>
      <c r="T102" s="24"/>
      <c r="U102" s="32"/>
      <c r="V102" s="12"/>
      <c r="W102" s="18"/>
    </row>
    <row r="103" spans="1:23">
      <c r="A103" s="19" t="s">
        <v>41</v>
      </c>
      <c r="B103" s="12"/>
      <c r="C103" s="25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33" t="str">
        <f>SUM(J102:J102)</f>
        <v>0</v>
      </c>
      <c r="K103" s="12"/>
      <c r="L103" s="37" t="str">
        <f>SUM(L102:L102)</f>
        <v>0</v>
      </c>
      <c r="M103" s="12"/>
      <c r="N103" s="37" t="str">
        <f>SUM(N102:N102)</f>
        <v>0</v>
      </c>
      <c r="O103" s="12"/>
      <c r="P103" s="37" t="str">
        <f>SUM(P102:P102)</f>
        <v>0</v>
      </c>
      <c r="Q103" s="12"/>
      <c r="R103" s="37" t="str">
        <f>SUM(R102:R102)</f>
        <v>0</v>
      </c>
      <c r="S103" s="12"/>
      <c r="T103" s="25" t="str">
        <f>SUM(T102:T102)</f>
        <v>0</v>
      </c>
      <c r="U103" s="33" t="str">
        <f>SUM(U102:U102)</f>
        <v>0</v>
      </c>
      <c r="V103" s="12"/>
      <c r="W103" s="37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32"/>
      <c r="K104" s="12"/>
      <c r="L104" s="18"/>
      <c r="M104" s="12"/>
      <c r="N104" s="18"/>
      <c r="O104" s="12"/>
      <c r="P104" s="18"/>
      <c r="Q104" s="12"/>
      <c r="R104" s="18"/>
      <c r="S104" s="12"/>
      <c r="T104" s="24"/>
      <c r="U104" s="32"/>
      <c r="V104" s="12"/>
      <c r="W104" s="18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32"/>
      <c r="K105" s="12"/>
      <c r="L105" s="18"/>
      <c r="M105" s="12"/>
      <c r="N105" s="18"/>
      <c r="O105" s="12"/>
      <c r="P105" s="18"/>
      <c r="Q105" s="12"/>
      <c r="R105" s="18"/>
      <c r="S105" s="12"/>
      <c r="T105" s="24"/>
      <c r="U105" s="32"/>
      <c r="V105" s="12"/>
      <c r="W105" s="18"/>
    </row>
    <row r="106" spans="1:23">
      <c r="A106" s="20" t="s">
        <v>43</v>
      </c>
      <c r="B106" s="12"/>
      <c r="C106" s="26">
        <v>6307346</v>
      </c>
      <c r="D106" s="14">
        <v>81954</v>
      </c>
      <c r="E106" s="14"/>
      <c r="F106" s="14"/>
      <c r="G106" s="14"/>
      <c r="H106" s="14"/>
      <c r="I106" s="14"/>
      <c r="J106" s="34">
        <v>6389300</v>
      </c>
      <c r="K106" s="12"/>
      <c r="L106" s="38">
        <v>703759</v>
      </c>
      <c r="M106" s="12"/>
      <c r="N106" s="38">
        <v>7093059</v>
      </c>
      <c r="O106" s="12"/>
      <c r="P106" s="38">
        <v>6895578</v>
      </c>
      <c r="Q106" s="12"/>
      <c r="R106" s="38">
        <v>197481</v>
      </c>
      <c r="S106" s="12"/>
      <c r="T106" s="26"/>
      <c r="U106" s="34"/>
      <c r="V106" s="12"/>
      <c r="W106" s="38">
        <v>197481</v>
      </c>
    </row>
    <row r="107" spans="1:23">
      <c r="A107" s="19" t="s">
        <v>41</v>
      </c>
      <c r="B107" s="12"/>
      <c r="C107" s="25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33" t="str">
        <f>SUM(J106:J106)</f>
        <v>0</v>
      </c>
      <c r="K107" s="12"/>
      <c r="L107" s="37" t="str">
        <f>SUM(L106:L106)</f>
        <v>0</v>
      </c>
      <c r="M107" s="12"/>
      <c r="N107" s="37" t="str">
        <f>SUM(N106:N106)</f>
        <v>0</v>
      </c>
      <c r="O107" s="12"/>
      <c r="P107" s="37" t="str">
        <f>SUM(P106:P106)</f>
        <v>0</v>
      </c>
      <c r="Q107" s="12"/>
      <c r="R107" s="37" t="str">
        <f>SUM(R106:R106)</f>
        <v>0</v>
      </c>
      <c r="S107" s="12"/>
      <c r="T107" s="25" t="str">
        <f>SUM(T106:T106)</f>
        <v>0</v>
      </c>
      <c r="U107" s="33" t="str">
        <f>SUM(U106:U106)</f>
        <v>0</v>
      </c>
      <c r="V107" s="12"/>
      <c r="W107" s="37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32"/>
      <c r="K108" s="12"/>
      <c r="L108" s="18"/>
      <c r="M108" s="12"/>
      <c r="N108" s="18"/>
      <c r="O108" s="12"/>
      <c r="P108" s="18"/>
      <c r="Q108" s="12"/>
      <c r="R108" s="18"/>
      <c r="S108" s="12"/>
      <c r="T108" s="24"/>
      <c r="U108" s="32"/>
      <c r="V108" s="12"/>
      <c r="W108" s="18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32"/>
      <c r="K109" s="12"/>
      <c r="L109" s="18"/>
      <c r="M109" s="12"/>
      <c r="N109" s="18"/>
      <c r="O109" s="12"/>
      <c r="P109" s="18"/>
      <c r="Q109" s="12"/>
      <c r="R109" s="18"/>
      <c r="S109" s="12"/>
      <c r="T109" s="24"/>
      <c r="U109" s="32"/>
      <c r="V109" s="12"/>
      <c r="W109" s="18"/>
    </row>
    <row r="110" spans="1:23">
      <c r="A110" s="20" t="s">
        <v>43</v>
      </c>
      <c r="B110" s="12"/>
      <c r="C110" s="26">
        <v>5821633</v>
      </c>
      <c r="D110" s="14">
        <v>3127189</v>
      </c>
      <c r="E110" s="14"/>
      <c r="F110" s="14"/>
      <c r="G110" s="14"/>
      <c r="H110" s="14"/>
      <c r="I110" s="14"/>
      <c r="J110" s="34">
        <v>8948822</v>
      </c>
      <c r="K110" s="12"/>
      <c r="L110" s="38">
        <v>21954</v>
      </c>
      <c r="M110" s="12"/>
      <c r="N110" s="38">
        <v>8970776</v>
      </c>
      <c r="O110" s="12"/>
      <c r="P110" s="38">
        <v>7988200</v>
      </c>
      <c r="Q110" s="12"/>
      <c r="R110" s="38">
        <v>982576</v>
      </c>
      <c r="S110" s="12"/>
      <c r="T110" s="26"/>
      <c r="U110" s="34">
        <v>1911</v>
      </c>
      <c r="V110" s="12"/>
      <c r="W110" s="38">
        <v>980665</v>
      </c>
    </row>
    <row r="111" spans="1:23">
      <c r="A111" s="19" t="s">
        <v>41</v>
      </c>
      <c r="B111" s="12"/>
      <c r="C111" s="25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33" t="str">
        <f>SUM(J110:J110)</f>
        <v>0</v>
      </c>
      <c r="K111" s="12"/>
      <c r="L111" s="37" t="str">
        <f>SUM(L110:L110)</f>
        <v>0</v>
      </c>
      <c r="M111" s="12"/>
      <c r="N111" s="37" t="str">
        <f>SUM(N110:N110)</f>
        <v>0</v>
      </c>
      <c r="O111" s="12"/>
      <c r="P111" s="37" t="str">
        <f>SUM(P110:P110)</f>
        <v>0</v>
      </c>
      <c r="Q111" s="12"/>
      <c r="R111" s="37" t="str">
        <f>SUM(R110:R110)</f>
        <v>0</v>
      </c>
      <c r="S111" s="12"/>
      <c r="T111" s="25" t="str">
        <f>SUM(T110:T110)</f>
        <v>0</v>
      </c>
      <c r="U111" s="33" t="str">
        <f>SUM(U110:U110)</f>
        <v>0</v>
      </c>
      <c r="V111" s="12"/>
      <c r="W111" s="37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32"/>
      <c r="K112" s="12"/>
      <c r="L112" s="18"/>
      <c r="M112" s="12"/>
      <c r="N112" s="18"/>
      <c r="O112" s="12"/>
      <c r="P112" s="18"/>
      <c r="Q112" s="12"/>
      <c r="R112" s="18"/>
      <c r="S112" s="12"/>
      <c r="T112" s="24"/>
      <c r="U112" s="32"/>
      <c r="V112" s="12"/>
      <c r="W112" s="18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32"/>
      <c r="K113" s="12"/>
      <c r="L113" s="18"/>
      <c r="M113" s="12"/>
      <c r="N113" s="18"/>
      <c r="O113" s="12"/>
      <c r="P113" s="18"/>
      <c r="Q113" s="12"/>
      <c r="R113" s="18"/>
      <c r="S113" s="12"/>
      <c r="T113" s="24"/>
      <c r="U113" s="32"/>
      <c r="V113" s="12"/>
      <c r="W113" s="18"/>
    </row>
    <row r="114" spans="1:23">
      <c r="A114" s="20" t="s">
        <v>43</v>
      </c>
      <c r="B114" s="12"/>
      <c r="C114" s="26">
        <v>4922383</v>
      </c>
      <c r="D114" s="14">
        <v>111942.61</v>
      </c>
      <c r="E114" s="14"/>
      <c r="F114" s="14"/>
      <c r="G114" s="14"/>
      <c r="H114" s="14"/>
      <c r="I114" s="14"/>
      <c r="J114" s="34">
        <v>5034325.61</v>
      </c>
      <c r="K114" s="12"/>
      <c r="L114" s="38">
        <v>144895.13</v>
      </c>
      <c r="M114" s="12"/>
      <c r="N114" s="38">
        <v>5179220.74</v>
      </c>
      <c r="O114" s="12"/>
      <c r="P114" s="38">
        <v>5624283.44</v>
      </c>
      <c r="Q114" s="12"/>
      <c r="R114" s="38">
        <v>-445062.7</v>
      </c>
      <c r="S114" s="12"/>
      <c r="T114" s="26"/>
      <c r="U114" s="34"/>
      <c r="V114" s="12"/>
      <c r="W114" s="38">
        <v>-445062.7</v>
      </c>
    </row>
    <row r="115" spans="1:23">
      <c r="A115" s="19" t="s">
        <v>41</v>
      </c>
      <c r="B115" s="12"/>
      <c r="C115" s="25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33" t="str">
        <f>SUM(J114:J114)</f>
        <v>0</v>
      </c>
      <c r="K115" s="12"/>
      <c r="L115" s="37" t="str">
        <f>SUM(L114:L114)</f>
        <v>0</v>
      </c>
      <c r="M115" s="12"/>
      <c r="N115" s="37" t="str">
        <f>SUM(N114:N114)</f>
        <v>0</v>
      </c>
      <c r="O115" s="12"/>
      <c r="P115" s="37" t="str">
        <f>SUM(P114:P114)</f>
        <v>0</v>
      </c>
      <c r="Q115" s="12"/>
      <c r="R115" s="37" t="str">
        <f>SUM(R114:R114)</f>
        <v>0</v>
      </c>
      <c r="S115" s="12"/>
      <c r="T115" s="25" t="str">
        <f>SUM(T114:T114)</f>
        <v>0</v>
      </c>
      <c r="U115" s="33" t="str">
        <f>SUM(U114:U114)</f>
        <v>0</v>
      </c>
      <c r="V115" s="12"/>
      <c r="W115" s="37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32"/>
      <c r="K116" s="12"/>
      <c r="L116" s="18"/>
      <c r="M116" s="12"/>
      <c r="N116" s="18"/>
      <c r="O116" s="12"/>
      <c r="P116" s="18"/>
      <c r="Q116" s="12"/>
      <c r="R116" s="18"/>
      <c r="S116" s="12"/>
      <c r="T116" s="24"/>
      <c r="U116" s="32"/>
      <c r="V116" s="12"/>
      <c r="W116" s="18"/>
    </row>
    <row r="117" spans="1:23">
      <c r="A117" s="21" t="s">
        <v>70</v>
      </c>
      <c r="B117" s="13"/>
      <c r="C117" s="27" t="str">
        <f>C95+C99+C103+C107+C111+C115</f>
        <v>0</v>
      </c>
      <c r="D117" s="16" t="str">
        <f>D95+D99+D103+D107+D111+D115</f>
        <v>0</v>
      </c>
      <c r="E117" s="16" t="str">
        <f>E95+E99+E103+E107+E111+E115</f>
        <v>0</v>
      </c>
      <c r="F117" s="16" t="str">
        <f>F95+F99+F103+F107+F111+F115</f>
        <v>0</v>
      </c>
      <c r="G117" s="16" t="str">
        <f>G95+G99+G103+G107+G111+G115</f>
        <v>0</v>
      </c>
      <c r="H117" s="16" t="str">
        <f>H95+H99+H103+H107+H111+H115</f>
        <v>0</v>
      </c>
      <c r="I117" s="16" t="str">
        <f>I95+I99+I103+I107+I111+I115</f>
        <v>0</v>
      </c>
      <c r="J117" s="35" t="str">
        <f>J95+J99+J103+J107+J111+J115</f>
        <v>0</v>
      </c>
      <c r="K117" s="13"/>
      <c r="L117" s="39" t="str">
        <f>L95+L99+L103+L107+L111+L115</f>
        <v>0</v>
      </c>
      <c r="M117" s="13"/>
      <c r="N117" s="39" t="str">
        <f>N95+N99+N103+N107+N111+N115</f>
        <v>0</v>
      </c>
      <c r="O117" s="13"/>
      <c r="P117" s="39" t="str">
        <f>P95+P99+P103+P107+P111+P115</f>
        <v>0</v>
      </c>
      <c r="Q117" s="13"/>
      <c r="R117" s="39" t="str">
        <f>R95+R99+R103+R107+R111+R115</f>
        <v>0</v>
      </c>
      <c r="S117" s="13"/>
      <c r="T117" s="27" t="str">
        <f>T95+T99+T103+T107+T111+T115</f>
        <v>0</v>
      </c>
      <c r="U117" s="35" t="str">
        <f>U95+U99+U103+U107+U111+U115</f>
        <v>0</v>
      </c>
      <c r="V117" s="13"/>
      <c r="W117" s="39" t="str">
        <f>W95+W99+W103+W107+W111+W115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32"/>
      <c r="K118" s="12"/>
      <c r="L118" s="18"/>
      <c r="M118" s="12"/>
      <c r="N118" s="18"/>
      <c r="O118" s="12"/>
      <c r="P118" s="18"/>
      <c r="Q118" s="12"/>
      <c r="R118" s="18"/>
      <c r="S118" s="12"/>
      <c r="T118" s="24"/>
      <c r="U118" s="32"/>
      <c r="V118" s="12"/>
      <c r="W118" s="18"/>
    </row>
    <row r="119" spans="1:23">
      <c r="A119" s="22" t="s">
        <v>71</v>
      </c>
      <c r="B119" s="13"/>
      <c r="C119" s="28" t="str">
        <f>C91+C117</f>
        <v>0</v>
      </c>
      <c r="D119" s="30" t="str">
        <f>D91+D117</f>
        <v>0</v>
      </c>
      <c r="E119" s="30" t="str">
        <f>E91+E117</f>
        <v>0</v>
      </c>
      <c r="F119" s="30" t="str">
        <f>F91+F117</f>
        <v>0</v>
      </c>
      <c r="G119" s="30" t="str">
        <f>G91+G117</f>
        <v>0</v>
      </c>
      <c r="H119" s="30" t="str">
        <f>H91+H117</f>
        <v>0</v>
      </c>
      <c r="I119" s="30" t="str">
        <f>I91+I117</f>
        <v>0</v>
      </c>
      <c r="J119" s="36" t="str">
        <f>J91+J117</f>
        <v>0</v>
      </c>
      <c r="K119" s="13"/>
      <c r="L119" s="40" t="str">
        <f>L91+L117</f>
        <v>0</v>
      </c>
      <c r="M119" s="13"/>
      <c r="N119" s="40" t="str">
        <f>N91+N117</f>
        <v>0</v>
      </c>
      <c r="O119" s="13"/>
      <c r="P119" s="40" t="str">
        <f>P91+P117</f>
        <v>0</v>
      </c>
      <c r="Q119" s="13"/>
      <c r="R119" s="40" t="str">
        <f>R91+R117</f>
        <v>0</v>
      </c>
      <c r="S119" s="13"/>
      <c r="T119" s="28" t="str">
        <f>T91+T117</f>
        <v>0</v>
      </c>
      <c r="U119" s="36" t="str">
        <f>U91+U117</f>
        <v>0</v>
      </c>
      <c r="V119" s="13"/>
      <c r="W119" s="40" t="str">
        <f>W91+W117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1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72</v>
      </c>
      <c r="D4" s="9"/>
      <c r="E4" s="9"/>
      <c r="F4" s="9"/>
      <c r="G4" s="9"/>
      <c r="H4" s="9"/>
      <c r="I4" s="9"/>
      <c r="J4" s="9"/>
      <c r="K4" s="10"/>
      <c r="M4" s="11" t="s">
        <v>73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74</v>
      </c>
      <c r="D5" s="29" t="s">
        <v>75</v>
      </c>
      <c r="E5" s="29" t="s">
        <v>76</v>
      </c>
      <c r="F5" s="29" t="s">
        <v>77</v>
      </c>
      <c r="G5" s="29" t="s">
        <v>78</v>
      </c>
      <c r="H5" s="29" t="s">
        <v>79</v>
      </c>
      <c r="I5" s="29" t="s">
        <v>80</v>
      </c>
      <c r="J5" s="29" t="s">
        <v>81</v>
      </c>
      <c r="K5" s="31" t="s">
        <v>41</v>
      </c>
      <c r="L5" s="12"/>
      <c r="M5" s="23" t="s">
        <v>74</v>
      </c>
      <c r="N5" s="29" t="s">
        <v>75</v>
      </c>
      <c r="O5" s="29" t="s">
        <v>76</v>
      </c>
      <c r="P5" s="29" t="s">
        <v>77</v>
      </c>
      <c r="Q5" s="29" t="s">
        <v>78</v>
      </c>
      <c r="R5" s="29" t="s">
        <v>79</v>
      </c>
      <c r="S5" s="29" t="s">
        <v>82</v>
      </c>
      <c r="T5" s="29" t="s">
        <v>81</v>
      </c>
      <c r="U5" s="29" t="s">
        <v>83</v>
      </c>
      <c r="V5" s="29" t="s">
        <v>84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3" t="str">
        <f>SUM(K8:K8)</f>
        <v>0</v>
      </c>
      <c r="L9" s="12"/>
      <c r="M9" s="2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3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6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34">
        <v>0</v>
      </c>
      <c r="L12" s="12"/>
      <c r="M12" s="26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34">
        <v>0</v>
      </c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3" t="str">
        <f>SUM(K12:K12)</f>
        <v>0</v>
      </c>
      <c r="L13" s="12"/>
      <c r="M13" s="2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3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3" t="str">
        <f>SUM(K16:K16)</f>
        <v>0</v>
      </c>
      <c r="L17" s="12"/>
      <c r="M17" s="2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3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43</v>
      </c>
      <c r="B20" s="12"/>
      <c r="C20" s="26">
        <v>1468766.21</v>
      </c>
      <c r="D20" s="14">
        <v>194964.78</v>
      </c>
      <c r="E20" s="14">
        <v>34538721.09</v>
      </c>
      <c r="F20" s="14">
        <v>4680396.34</v>
      </c>
      <c r="G20" s="14"/>
      <c r="H20" s="14">
        <v>2249821.01</v>
      </c>
      <c r="I20" s="14">
        <v>185811.59</v>
      </c>
      <c r="J20" s="14">
        <v>260610.9</v>
      </c>
      <c r="K20" s="34">
        <v>43579091.92</v>
      </c>
      <c r="L20" s="12"/>
      <c r="M20" s="26">
        <v>1244010.12</v>
      </c>
      <c r="N20" s="14">
        <v>-12610.33</v>
      </c>
      <c r="O20" s="14">
        <v>24516917.7</v>
      </c>
      <c r="P20" s="14">
        <v>3635964.3</v>
      </c>
      <c r="Q20" s="14"/>
      <c r="R20" s="14">
        <v>2067844.79</v>
      </c>
      <c r="S20" s="14"/>
      <c r="T20" s="14">
        <v>260610.9</v>
      </c>
      <c r="U20" s="14"/>
      <c r="V20" s="14">
        <v>-166.09</v>
      </c>
      <c r="W20" s="34">
        <v>31712571.39</v>
      </c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3" t="str">
        <f>SUM(K20:K20)</f>
        <v>0</v>
      </c>
      <c r="L21" s="12"/>
      <c r="M21" s="2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3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3" t="str">
        <f>SUM(K24:K24)</f>
        <v>0</v>
      </c>
      <c r="L25" s="12"/>
      <c r="M25" s="2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3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43</v>
      </c>
      <c r="B28" s="12"/>
      <c r="C28" s="26">
        <v>548704</v>
      </c>
      <c r="D28" s="14">
        <v>670638</v>
      </c>
      <c r="E28" s="14">
        <v>7947448</v>
      </c>
      <c r="F28" s="14">
        <v>590244</v>
      </c>
      <c r="G28" s="14">
        <v>103380</v>
      </c>
      <c r="H28" s="14">
        <v>1303441</v>
      </c>
      <c r="I28" s="14">
        <v>-33634</v>
      </c>
      <c r="J28" s="14"/>
      <c r="K28" s="34">
        <v>11130221</v>
      </c>
      <c r="L28" s="12"/>
      <c r="M28" s="26">
        <v>379386</v>
      </c>
      <c r="N28" s="14">
        <v>463694</v>
      </c>
      <c r="O28" s="14">
        <v>1943994</v>
      </c>
      <c r="P28" s="14">
        <v>186273</v>
      </c>
      <c r="Q28" s="14">
        <v>111915</v>
      </c>
      <c r="R28" s="14">
        <v>670862</v>
      </c>
      <c r="S28" s="14"/>
      <c r="T28" s="14"/>
      <c r="U28" s="14">
        <v>102112</v>
      </c>
      <c r="V28" s="14">
        <v>4015</v>
      </c>
      <c r="W28" s="34">
        <v>3862251</v>
      </c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3" t="str">
        <f>SUM(K28:K28)</f>
        <v>0</v>
      </c>
      <c r="L29" s="12"/>
      <c r="M29" s="2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3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43</v>
      </c>
      <c r="B32" s="12"/>
      <c r="C32" s="26">
        <v>731771</v>
      </c>
      <c r="D32" s="14">
        <v>213138</v>
      </c>
      <c r="E32" s="14">
        <v>11210065</v>
      </c>
      <c r="F32" s="14">
        <v>651157</v>
      </c>
      <c r="G32" s="14">
        <v>120926</v>
      </c>
      <c r="H32" s="14">
        <v>1629955</v>
      </c>
      <c r="I32" s="14"/>
      <c r="J32" s="14"/>
      <c r="K32" s="34">
        <v>14557012</v>
      </c>
      <c r="L32" s="12"/>
      <c r="M32" s="26">
        <v>510272</v>
      </c>
      <c r="N32" s="14">
        <v>148623</v>
      </c>
      <c r="O32" s="14">
        <v>3315398</v>
      </c>
      <c r="P32" s="14">
        <v>144023</v>
      </c>
      <c r="Q32" s="14">
        <v>174168</v>
      </c>
      <c r="R32" s="14">
        <v>844081</v>
      </c>
      <c r="S32" s="14"/>
      <c r="T32" s="14"/>
      <c r="U32" s="14">
        <v>92997</v>
      </c>
      <c r="V32" s="14"/>
      <c r="W32" s="34">
        <v>5229562</v>
      </c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3" t="str">
        <f>SUM(K32:K32)</f>
        <v>0</v>
      </c>
      <c r="L33" s="12"/>
      <c r="M33" s="2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3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43</v>
      </c>
      <c r="B36" s="12"/>
      <c r="C36" s="26">
        <v>1392999</v>
      </c>
      <c r="D36" s="14">
        <v>2117831</v>
      </c>
      <c r="E36" s="14">
        <v>8349264</v>
      </c>
      <c r="F36" s="14">
        <v>264617</v>
      </c>
      <c r="G36" s="14">
        <v>43037</v>
      </c>
      <c r="H36" s="14">
        <v>2441985</v>
      </c>
      <c r="I36" s="14">
        <v>35933</v>
      </c>
      <c r="J36" s="14"/>
      <c r="K36" s="34">
        <v>14645666</v>
      </c>
      <c r="L36" s="12"/>
      <c r="M36" s="26">
        <v>1256942</v>
      </c>
      <c r="N36" s="14">
        <v>1910979</v>
      </c>
      <c r="O36" s="14">
        <v>1742254</v>
      </c>
      <c r="P36" s="14">
        <v>91272</v>
      </c>
      <c r="Q36" s="14">
        <v>57410</v>
      </c>
      <c r="R36" s="14">
        <v>1090016</v>
      </c>
      <c r="S36" s="14">
        <v>33109</v>
      </c>
      <c r="T36" s="14"/>
      <c r="U36" s="14">
        <v>474103</v>
      </c>
      <c r="V36" s="14">
        <v>132000</v>
      </c>
      <c r="W36" s="34">
        <v>6788085</v>
      </c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3" t="str">
        <f>SUM(K36:K36)</f>
        <v>0</v>
      </c>
      <c r="L37" s="12"/>
      <c r="M37" s="2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3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43</v>
      </c>
      <c r="B40" s="12"/>
      <c r="C40" s="26">
        <v>35015</v>
      </c>
      <c r="D40" s="14">
        <v>14203348</v>
      </c>
      <c r="E40" s="14"/>
      <c r="F40" s="14">
        <v>313560</v>
      </c>
      <c r="G40" s="14"/>
      <c r="H40" s="14">
        <v>1840390</v>
      </c>
      <c r="I40" s="14">
        <v>286643</v>
      </c>
      <c r="J40" s="14"/>
      <c r="K40" s="34">
        <v>16678956</v>
      </c>
      <c r="L40" s="12"/>
      <c r="M40" s="26">
        <v>-131380</v>
      </c>
      <c r="N40" s="14">
        <v>8128521</v>
      </c>
      <c r="O40" s="14"/>
      <c r="P40" s="14">
        <v>121832</v>
      </c>
      <c r="Q40" s="14"/>
      <c r="R40" s="14">
        <v>1147340</v>
      </c>
      <c r="S40" s="14"/>
      <c r="T40" s="14"/>
      <c r="U40" s="14">
        <v>204130</v>
      </c>
      <c r="V40" s="14">
        <v>310196</v>
      </c>
      <c r="W40" s="34">
        <v>9780639</v>
      </c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3" t="str">
        <f>SUM(K40:K40)</f>
        <v>0</v>
      </c>
      <c r="L41" s="12"/>
      <c r="M41" s="2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3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43</v>
      </c>
      <c r="B44" s="12"/>
      <c r="C44" s="26">
        <v>512470</v>
      </c>
      <c r="D44" s="14">
        <v>1022503</v>
      </c>
      <c r="E44" s="14">
        <v>2553251</v>
      </c>
      <c r="F44" s="14">
        <v>4336375</v>
      </c>
      <c r="G44" s="14"/>
      <c r="H44" s="14">
        <v>498143</v>
      </c>
      <c r="I44" s="14">
        <v>9441</v>
      </c>
      <c r="J44" s="14"/>
      <c r="K44" s="34">
        <v>8932183</v>
      </c>
      <c r="L44" s="12"/>
      <c r="M44" s="26">
        <v>329885</v>
      </c>
      <c r="N44" s="14">
        <v>535265</v>
      </c>
      <c r="O44" s="14">
        <v>865889</v>
      </c>
      <c r="P44" s="14">
        <v>2509117</v>
      </c>
      <c r="Q44" s="14"/>
      <c r="R44" s="14">
        <v>267813</v>
      </c>
      <c r="S44" s="14"/>
      <c r="T44" s="14"/>
      <c r="U44" s="14">
        <v>91846.86</v>
      </c>
      <c r="V44" s="14">
        <v>57314.87</v>
      </c>
      <c r="W44" s="34">
        <v>4657130.73</v>
      </c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3" t="str">
        <f>SUM(K44:K44)</f>
        <v>0</v>
      </c>
      <c r="L45" s="12"/>
      <c r="M45" s="2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3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43</v>
      </c>
      <c r="B48" s="12"/>
      <c r="C48" s="26">
        <v>2568246</v>
      </c>
      <c r="D48" s="14">
        <v>1917953</v>
      </c>
      <c r="E48" s="14">
        <v>1332894</v>
      </c>
      <c r="F48" s="14">
        <v>1930363</v>
      </c>
      <c r="G48" s="14"/>
      <c r="H48" s="14">
        <v>140889</v>
      </c>
      <c r="I48" s="14"/>
      <c r="J48" s="14"/>
      <c r="K48" s="34">
        <v>7890345</v>
      </c>
      <c r="L48" s="12"/>
      <c r="M48" s="26">
        <v>1758216</v>
      </c>
      <c r="N48" s="14">
        <v>1147735</v>
      </c>
      <c r="O48" s="14">
        <v>311486</v>
      </c>
      <c r="P48" s="14">
        <v>1162179</v>
      </c>
      <c r="Q48" s="14"/>
      <c r="R48" s="14">
        <v>68464</v>
      </c>
      <c r="S48" s="14"/>
      <c r="T48" s="14"/>
      <c r="U48" s="14">
        <v>92096.59</v>
      </c>
      <c r="V48" s="14">
        <v>-143996.36</v>
      </c>
      <c r="W48" s="34">
        <v>4396180.23</v>
      </c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3" t="str">
        <f>SUM(K48:K48)</f>
        <v>0</v>
      </c>
      <c r="L49" s="12"/>
      <c r="M49" s="2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3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43</v>
      </c>
      <c r="B52" s="12"/>
      <c r="C52" s="26">
        <v>9014667</v>
      </c>
      <c r="D52" s="14"/>
      <c r="E52" s="14">
        <v>25375934</v>
      </c>
      <c r="F52" s="14"/>
      <c r="G52" s="14"/>
      <c r="H52" s="14">
        <v>9599902</v>
      </c>
      <c r="I52" s="14">
        <v>288383</v>
      </c>
      <c r="J52" s="14"/>
      <c r="K52" s="34">
        <v>44278886</v>
      </c>
      <c r="L52" s="12"/>
      <c r="M52" s="26">
        <v>7638342</v>
      </c>
      <c r="N52" s="14"/>
      <c r="O52" s="14">
        <v>20938790</v>
      </c>
      <c r="P52" s="14"/>
      <c r="Q52" s="14"/>
      <c r="R52" s="14">
        <v>8124003</v>
      </c>
      <c r="S52" s="14">
        <v>96804</v>
      </c>
      <c r="T52" s="14"/>
      <c r="U52" s="14">
        <v>162904</v>
      </c>
      <c r="V52" s="14">
        <v>102239</v>
      </c>
      <c r="W52" s="34">
        <v>37063082</v>
      </c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3" t="str">
        <f>SUM(K52:K52)</f>
        <v>0</v>
      </c>
      <c r="L53" s="12"/>
      <c r="M53" s="2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3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6">
        <v>12586994</v>
      </c>
      <c r="D56" s="14"/>
      <c r="E56" s="14">
        <v>22852976</v>
      </c>
      <c r="F56" s="14"/>
      <c r="G56" s="14"/>
      <c r="H56" s="14">
        <v>4695158</v>
      </c>
      <c r="I56" s="14">
        <v>-29582</v>
      </c>
      <c r="J56" s="14"/>
      <c r="K56" s="34">
        <v>40105546</v>
      </c>
      <c r="L56" s="12"/>
      <c r="M56" s="26">
        <v>11097906</v>
      </c>
      <c r="N56" s="14"/>
      <c r="O56" s="14">
        <v>19117801</v>
      </c>
      <c r="P56" s="14"/>
      <c r="Q56" s="14"/>
      <c r="R56" s="14">
        <v>3977245</v>
      </c>
      <c r="S56" s="14"/>
      <c r="T56" s="14"/>
      <c r="U56" s="14">
        <v>891513</v>
      </c>
      <c r="V56" s="14">
        <v>-531731</v>
      </c>
      <c r="W56" s="34">
        <v>34552734</v>
      </c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3" t="str">
        <f>SUM(K56:K56)</f>
        <v>0</v>
      </c>
      <c r="L57" s="12"/>
      <c r="M57" s="2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3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43</v>
      </c>
      <c r="B60" s="12"/>
      <c r="C60" s="26"/>
      <c r="D60" s="14"/>
      <c r="E60" s="14"/>
      <c r="F60" s="14"/>
      <c r="G60" s="14"/>
      <c r="H60" s="14"/>
      <c r="I60" s="14"/>
      <c r="J60" s="14"/>
      <c r="K60" s="34"/>
      <c r="L60" s="12"/>
      <c r="M60" s="26"/>
      <c r="N60" s="14"/>
      <c r="O60" s="14"/>
      <c r="P60" s="14"/>
      <c r="Q60" s="14"/>
      <c r="R60" s="14"/>
      <c r="S60" s="14"/>
      <c r="T60" s="14"/>
      <c r="U60" s="14"/>
      <c r="V60" s="14"/>
      <c r="W60" s="34"/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3" t="str">
        <f>SUM(K60:K60)</f>
        <v>0</v>
      </c>
      <c r="L61" s="12"/>
      <c r="M61" s="2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3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4"/>
      <c r="D64" s="12"/>
      <c r="E64" s="12"/>
      <c r="F64" s="12"/>
      <c r="G64" s="12"/>
      <c r="H64" s="12"/>
      <c r="I64" s="12"/>
      <c r="J64" s="12"/>
      <c r="K64" s="32"/>
      <c r="L64" s="12"/>
      <c r="M64" s="24"/>
      <c r="N64" s="12"/>
      <c r="O64" s="12"/>
      <c r="P64" s="12"/>
      <c r="Q64" s="12"/>
      <c r="R64" s="12"/>
      <c r="S64" s="12"/>
      <c r="T64" s="12"/>
      <c r="U64" s="12"/>
      <c r="V64" s="12"/>
      <c r="W64" s="32"/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3" t="str">
        <f>SUM(K64:K64)</f>
        <v>0</v>
      </c>
      <c r="L65" s="12"/>
      <c r="M65" s="2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3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3" t="str">
        <f>SUM(K68:K68)</f>
        <v>0</v>
      </c>
      <c r="L69" s="12"/>
      <c r="M69" s="2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3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3" t="str">
        <f>SUM(K72:K72)</f>
        <v>0</v>
      </c>
      <c r="L73" s="12"/>
      <c r="M73" s="2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3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3" t="str">
        <f>SUM(K76:K76)</f>
        <v>0</v>
      </c>
      <c r="L77" s="12"/>
      <c r="M77" s="2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3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12"/>
      <c r="K79" s="32"/>
      <c r="L79" s="12"/>
      <c r="M79" s="24"/>
      <c r="N79" s="12"/>
      <c r="O79" s="12"/>
      <c r="P79" s="12"/>
      <c r="Q79" s="12"/>
      <c r="R79" s="12"/>
      <c r="S79" s="12"/>
      <c r="T79" s="12"/>
      <c r="U79" s="12"/>
      <c r="V79" s="12"/>
      <c r="W79" s="32"/>
    </row>
    <row r="80" spans="1:23">
      <c r="A80" s="20" t="s">
        <v>43</v>
      </c>
      <c r="B80" s="12"/>
      <c r="C80" s="26">
        <v>1809755.34</v>
      </c>
      <c r="D80" s="14">
        <v>458399.01</v>
      </c>
      <c r="E80" s="14">
        <v>922431.09</v>
      </c>
      <c r="F80" s="14"/>
      <c r="G80" s="14"/>
      <c r="H80" s="14">
        <v>1324121.24</v>
      </c>
      <c r="I80" s="14">
        <v>2397070.13</v>
      </c>
      <c r="J80" s="14">
        <v>139699.32</v>
      </c>
      <c r="K80" s="34">
        <v>7051476.13</v>
      </c>
      <c r="L80" s="12"/>
      <c r="M80" s="26">
        <v>904447.27</v>
      </c>
      <c r="N80" s="14">
        <v>236478.75</v>
      </c>
      <c r="O80" s="14">
        <v>372620.76</v>
      </c>
      <c r="P80" s="14"/>
      <c r="Q80" s="14"/>
      <c r="R80" s="14">
        <v>134534.77</v>
      </c>
      <c r="S80" s="14">
        <v>130673.19</v>
      </c>
      <c r="T80" s="14">
        <v>27851.84</v>
      </c>
      <c r="U80" s="14"/>
      <c r="V80" s="14">
        <v>440056.91</v>
      </c>
      <c r="W80" s="34">
        <v>2246663.49</v>
      </c>
    </row>
    <row r="81" spans="1:23">
      <c r="A81" s="19" t="s">
        <v>41</v>
      </c>
      <c r="B81" s="12"/>
      <c r="C81" s="25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15" t="str">
        <f>SUM(J80:J80)</f>
        <v>0</v>
      </c>
      <c r="K81" s="33" t="str">
        <f>SUM(K80:K80)</f>
        <v>0</v>
      </c>
      <c r="L81" s="12"/>
      <c r="M81" s="25" t="str">
        <f>SUM(M80:M80)</f>
        <v>0</v>
      </c>
      <c r="N81" s="15" t="str">
        <f>SUM(N80:N80)</f>
        <v>0</v>
      </c>
      <c r="O81" s="15" t="str">
        <f>SUM(O80:O80)</f>
        <v>0</v>
      </c>
      <c r="P81" s="15" t="str">
        <f>SUM(P80:P80)</f>
        <v>0</v>
      </c>
      <c r="Q81" s="15" t="str">
        <f>SUM(Q80:Q80)</f>
        <v>0</v>
      </c>
      <c r="R81" s="15" t="str">
        <f>SUM(R80:R80)</f>
        <v>0</v>
      </c>
      <c r="S81" s="15" t="str">
        <f>SUM(S80:S80)</f>
        <v>0</v>
      </c>
      <c r="T81" s="15" t="str">
        <f>SUM(T80:T80)</f>
        <v>0</v>
      </c>
      <c r="U81" s="15" t="str">
        <f>SUM(U80:U80)</f>
        <v>0</v>
      </c>
      <c r="V81" s="15" t="str">
        <f>SUM(V80:V80)</f>
        <v>0</v>
      </c>
      <c r="W81" s="33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61</v>
      </c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20" t="s">
        <v>40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41</v>
      </c>
      <c r="B85" s="12"/>
      <c r="C85" s="25" t="str">
        <f>SUM(C84:C84)</f>
        <v>0</v>
      </c>
      <c r="D85" s="15" t="str">
        <f>SUM(D84:D84)</f>
        <v>0</v>
      </c>
      <c r="E85" s="15" t="str">
        <f>SUM(E84:E84)</f>
        <v>0</v>
      </c>
      <c r="F85" s="15" t="str">
        <f>SUM(F84:F84)</f>
        <v>0</v>
      </c>
      <c r="G85" s="15" t="str">
        <f>SUM(G84:G84)</f>
        <v>0</v>
      </c>
      <c r="H85" s="15" t="str">
        <f>SUM(H84:H84)</f>
        <v>0</v>
      </c>
      <c r="I85" s="15" t="str">
        <f>SUM(I84:I84)</f>
        <v>0</v>
      </c>
      <c r="J85" s="15" t="str">
        <f>SUM(J84:J84)</f>
        <v>0</v>
      </c>
      <c r="K85" s="33" t="str">
        <f>SUM(K84:K84)</f>
        <v>0</v>
      </c>
      <c r="L85" s="12"/>
      <c r="M85" s="25" t="str">
        <f>SUM(M84:M84)</f>
        <v>0</v>
      </c>
      <c r="N85" s="15" t="str">
        <f>SUM(N84:N84)</f>
        <v>0</v>
      </c>
      <c r="O85" s="15" t="str">
        <f>SUM(O84:O84)</f>
        <v>0</v>
      </c>
      <c r="P85" s="15" t="str">
        <f>SUM(P84:P84)</f>
        <v>0</v>
      </c>
      <c r="Q85" s="15" t="str">
        <f>SUM(Q84:Q84)</f>
        <v>0</v>
      </c>
      <c r="R85" s="15" t="str">
        <f>SUM(R84:R84)</f>
        <v>0</v>
      </c>
      <c r="S85" s="15" t="str">
        <f>SUM(S84:S84)</f>
        <v>0</v>
      </c>
      <c r="T85" s="15" t="str">
        <f>SUM(T84:T84)</f>
        <v>0</v>
      </c>
      <c r="U85" s="15" t="str">
        <f>SUM(U84:U84)</f>
        <v>0</v>
      </c>
      <c r="V85" s="15" t="str">
        <f>SUM(V84:V84)</f>
        <v>0</v>
      </c>
      <c r="W85" s="33" t="str">
        <f>SUM(W84:W84)</f>
        <v>0</v>
      </c>
    </row>
    <row r="86" spans="1:23">
      <c r="A86" s="18"/>
      <c r="B86" s="12"/>
      <c r="C86" s="24"/>
      <c r="D86" s="12"/>
      <c r="E86" s="12"/>
      <c r="F86" s="12"/>
      <c r="G86" s="12"/>
      <c r="H86" s="12"/>
      <c r="I86" s="12"/>
      <c r="J86" s="12"/>
      <c r="K86" s="32"/>
      <c r="L86" s="12"/>
      <c r="M86" s="24"/>
      <c r="N86" s="12"/>
      <c r="O86" s="12"/>
      <c r="P86" s="12"/>
      <c r="Q86" s="12"/>
      <c r="R86" s="12"/>
      <c r="S86" s="12"/>
      <c r="T86" s="12"/>
      <c r="U86" s="12"/>
      <c r="V86" s="12"/>
      <c r="W86" s="32"/>
    </row>
    <row r="87" spans="1:23">
      <c r="A87" s="19" t="s">
        <v>62</v>
      </c>
      <c r="B87" s="12"/>
      <c r="C87" s="24"/>
      <c r="D87" s="12"/>
      <c r="E87" s="12"/>
      <c r="F87" s="12"/>
      <c r="G87" s="12"/>
      <c r="H87" s="12"/>
      <c r="I87" s="12"/>
      <c r="J87" s="12"/>
      <c r="K87" s="32"/>
      <c r="L87" s="12"/>
      <c r="M87" s="24"/>
      <c r="N87" s="12"/>
      <c r="O87" s="12"/>
      <c r="P87" s="12"/>
      <c r="Q87" s="12"/>
      <c r="R87" s="12"/>
      <c r="S87" s="12"/>
      <c r="T87" s="12"/>
      <c r="U87" s="12"/>
      <c r="V87" s="12"/>
      <c r="W87" s="32"/>
    </row>
    <row r="88" spans="1:23">
      <c r="A88" s="20" t="s">
        <v>40</v>
      </c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41</v>
      </c>
      <c r="B89" s="12"/>
      <c r="C89" s="25" t="str">
        <f>SUM(C88:C88)</f>
        <v>0</v>
      </c>
      <c r="D89" s="15" t="str">
        <f>SUM(D88:D88)</f>
        <v>0</v>
      </c>
      <c r="E89" s="15" t="str">
        <f>SUM(E88:E88)</f>
        <v>0</v>
      </c>
      <c r="F89" s="15" t="str">
        <f>SUM(F88:F88)</f>
        <v>0</v>
      </c>
      <c r="G89" s="15" t="str">
        <f>SUM(G88:G88)</f>
        <v>0</v>
      </c>
      <c r="H89" s="15" t="str">
        <f>SUM(H88:H88)</f>
        <v>0</v>
      </c>
      <c r="I89" s="15" t="str">
        <f>SUM(I88:I88)</f>
        <v>0</v>
      </c>
      <c r="J89" s="15" t="str">
        <f>SUM(J88:J88)</f>
        <v>0</v>
      </c>
      <c r="K89" s="33" t="str">
        <f>SUM(K88:K88)</f>
        <v>0</v>
      </c>
      <c r="L89" s="12"/>
      <c r="M89" s="25" t="str">
        <f>SUM(M88:M88)</f>
        <v>0</v>
      </c>
      <c r="N89" s="15" t="str">
        <f>SUM(N88:N88)</f>
        <v>0</v>
      </c>
      <c r="O89" s="15" t="str">
        <f>SUM(O88:O88)</f>
        <v>0</v>
      </c>
      <c r="P89" s="15" t="str">
        <f>SUM(P88:P88)</f>
        <v>0</v>
      </c>
      <c r="Q89" s="15" t="str">
        <f>SUM(Q88:Q88)</f>
        <v>0</v>
      </c>
      <c r="R89" s="15" t="str">
        <f>SUM(R88:R88)</f>
        <v>0</v>
      </c>
      <c r="S89" s="15" t="str">
        <f>SUM(S88:S88)</f>
        <v>0</v>
      </c>
      <c r="T89" s="15" t="str">
        <f>SUM(T88:T88)</f>
        <v>0</v>
      </c>
      <c r="U89" s="15" t="str">
        <f>SUM(U88:U88)</f>
        <v>0</v>
      </c>
      <c r="V89" s="15" t="str">
        <f>SUM(V88:V88)</f>
        <v>0</v>
      </c>
      <c r="W89" s="33" t="str">
        <f>SUM(W88:W88)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1" t="s">
        <v>63</v>
      </c>
      <c r="B91" s="13"/>
      <c r="C91" s="27" t="str">
        <f>C9+C13+C17+C21+C25+C29+C33+C37+C41+C45+C49+C53+C57+C61+C65+C69+C73+C77+C81+C85+C89</f>
        <v>0</v>
      </c>
      <c r="D91" s="16" t="str">
        <f>D9+D13+D17+D21+D25+D29+D33+D37+D41+D45+D49+D53+D57+D61+D65+D69+D73+D77+D81+D85+D89</f>
        <v>0</v>
      </c>
      <c r="E91" s="16" t="str">
        <f>E9+E13+E17+E21+E25+E29+E33+E37+E41+E45+E49+E53+E57+E61+E65+E69+E73+E77+E81+E85+E89</f>
        <v>0</v>
      </c>
      <c r="F91" s="16" t="str">
        <f>F9+F13+F17+F21+F25+F29+F33+F37+F41+F45+F49+F53+F57+F61+F65+F69+F73+F77+F81+F85+F89</f>
        <v>0</v>
      </c>
      <c r="G91" s="16" t="str">
        <f>G9+G13+G17+G21+G25+G29+G33+G37+G41+G45+G49+G53+G57+G61+G65+G69+G73+G77+G81+G85+G89</f>
        <v>0</v>
      </c>
      <c r="H91" s="16" t="str">
        <f>H9+H13+H17+H21+H25+H29+H33+H37+H41+H45+H49+H53+H57+H61+H65+H69+H73+H77+H81+H85+H89</f>
        <v>0</v>
      </c>
      <c r="I91" s="16" t="str">
        <f>I9+I13+I17+I21+I25+I29+I33+I37+I41+I45+I49+I53+I57+I61+I65+I69+I73+I77+I81+I85+I89</f>
        <v>0</v>
      </c>
      <c r="J91" s="16" t="str">
        <f>J9+J13+J17+J21+J25+J29+J33+J37+J41+J45+J49+J53+J57+J61+J65+J69+J73+J77+J81+J85+J89</f>
        <v>0</v>
      </c>
      <c r="K91" s="35" t="str">
        <f>K9+K13+K17+K21+K25+K29+K33+K37+K41+K45+K49+K53+K57+K61+K65+K69+K73+K77+K81+K85+K89</f>
        <v>0</v>
      </c>
      <c r="L91" s="13"/>
      <c r="M91" s="27" t="str">
        <f>M9+M13+M17+M21+M25+M29+M33+M37+M41+M45+M49+M53+M57+M61+M65+M69+M73+M77+M81+M85+M89</f>
        <v>0</v>
      </c>
      <c r="N91" s="16" t="str">
        <f>N9+N13+N17+N21+N25+N29+N33+N37+N41+N45+N49+N53+N57+N61+N65+N69+N73+N77+N81+N85+N89</f>
        <v>0</v>
      </c>
      <c r="O91" s="16" t="str">
        <f>O9+O13+O17+O21+O25+O29+O33+O37+O41+O45+O49+O53+O57+O61+O65+O69+O73+O77+O81+O85+O89</f>
        <v>0</v>
      </c>
      <c r="P91" s="16" t="str">
        <f>P9+P13+P17+P21+P25+P29+P33+P37+P41+P45+P49+P53+P57+P61+P65+P69+P73+P77+P81+P85+P89</f>
        <v>0</v>
      </c>
      <c r="Q91" s="16" t="str">
        <f>Q9+Q13+Q17+Q21+Q25+Q29+Q33+Q37+Q41+Q45+Q49+Q53+Q57+Q61+Q65+Q69+Q73+Q77+Q81+Q85+Q89</f>
        <v>0</v>
      </c>
      <c r="R91" s="16" t="str">
        <f>R9+R13+R17+R21+R25+R29+R33+R37+R41+R45+R49+R53+R57+R61+R65+R69+R73+R77+R81+R85+R89</f>
        <v>0</v>
      </c>
      <c r="S91" s="16" t="str">
        <f>S9+S13+S17+S21+S25+S29+S33+S37+S41+S45+S49+S53+S57+S61+S65+S69+S73+S77+S81+S85+S89</f>
        <v>0</v>
      </c>
      <c r="T91" s="16" t="str">
        <f>T9+T13+T17+T21+T25+T29+T33+T37+T41+T45+T49+T53+T57+T61+T65+T69+T73+T77+T81+T85+T89</f>
        <v>0</v>
      </c>
      <c r="U91" s="16" t="str">
        <f>U9+U13+U17+U21+U25+U29+U33+U37+U41+U45+U49+U53+U57+U61+U65+U69+U73+U77+U81+U85+U89</f>
        <v>0</v>
      </c>
      <c r="V91" s="16" t="str">
        <f>V9+V13+V17+V21+V25+V29+V33+V37+V41+V45+V49+V53+V57+V61+V65+V69+V73+V77+V81+V85+V89</f>
        <v>0</v>
      </c>
      <c r="W91" s="35" t="str">
        <f>W9+W13+W17+W21+W25+W29+W33+W37+W41+W45+W49+W53+W57+W61+W65+W69+W73+W77+W81+W85+W89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43</v>
      </c>
      <c r="B94" s="12"/>
      <c r="C94" s="26">
        <v>665026.76</v>
      </c>
      <c r="D94" s="14">
        <v>264002.7</v>
      </c>
      <c r="E94" s="14">
        <v>541123.9</v>
      </c>
      <c r="F94" s="14"/>
      <c r="G94" s="14"/>
      <c r="H94" s="14">
        <v>254088.78</v>
      </c>
      <c r="I94" s="14">
        <v>661145</v>
      </c>
      <c r="J94" s="14">
        <v>110</v>
      </c>
      <c r="K94" s="34">
        <v>2385497.14</v>
      </c>
      <c r="L94" s="12"/>
      <c r="M94" s="26">
        <v>393161.89</v>
      </c>
      <c r="N94" s="14">
        <v>142310.77</v>
      </c>
      <c r="O94" s="14">
        <v>218183.85</v>
      </c>
      <c r="P94" s="14"/>
      <c r="Q94" s="14"/>
      <c r="R94" s="14">
        <v>7508.41</v>
      </c>
      <c r="S94" s="14"/>
      <c r="T94" s="14"/>
      <c r="U94" s="14"/>
      <c r="V94" s="14">
        <v>55385.99</v>
      </c>
      <c r="W94" s="34">
        <v>816550.91</v>
      </c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3" t="str">
        <f>SUM(K94:K94)</f>
        <v>0</v>
      </c>
      <c r="L95" s="12"/>
      <c r="M95" s="2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3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3" t="str">
        <f>SUM(K98:K98)</f>
        <v>0</v>
      </c>
      <c r="L99" s="12"/>
      <c r="M99" s="2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3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40</v>
      </c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41</v>
      </c>
      <c r="B103" s="12"/>
      <c r="C103" s="25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3" t="str">
        <f>SUM(K102:K102)</f>
        <v>0</v>
      </c>
      <c r="L103" s="12"/>
      <c r="M103" s="25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3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43</v>
      </c>
      <c r="B106" s="12"/>
      <c r="C106" s="26">
        <v>2505300</v>
      </c>
      <c r="D106" s="14">
        <v>3833925</v>
      </c>
      <c r="E106" s="14">
        <v>488875</v>
      </c>
      <c r="F106" s="14">
        <v>743425</v>
      </c>
      <c r="G106" s="14">
        <v>725500</v>
      </c>
      <c r="H106" s="14">
        <v>3188450</v>
      </c>
      <c r="I106" s="14">
        <v>-9025</v>
      </c>
      <c r="J106" s="14">
        <v>88425</v>
      </c>
      <c r="K106" s="34">
        <v>11564875</v>
      </c>
      <c r="L106" s="12"/>
      <c r="M106" s="26">
        <v>1421265</v>
      </c>
      <c r="N106" s="14">
        <v>1884003</v>
      </c>
      <c r="O106" s="14">
        <v>241646</v>
      </c>
      <c r="P106" s="14">
        <v>377959</v>
      </c>
      <c r="Q106" s="14">
        <v>74274</v>
      </c>
      <c r="R106" s="14">
        <v>1367908</v>
      </c>
      <c r="S106" s="14">
        <v>-5525</v>
      </c>
      <c r="T106" s="14">
        <v>125808</v>
      </c>
      <c r="U106" s="14">
        <v>-243962</v>
      </c>
      <c r="V106" s="14">
        <v>14153</v>
      </c>
      <c r="W106" s="34">
        <v>5257529</v>
      </c>
    </row>
    <row r="107" spans="1:23">
      <c r="A107" s="19" t="s">
        <v>41</v>
      </c>
      <c r="B107" s="12"/>
      <c r="C107" s="25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3" t="str">
        <f>SUM(K106:K106)</f>
        <v>0</v>
      </c>
      <c r="L107" s="12"/>
      <c r="M107" s="25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3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43</v>
      </c>
      <c r="B110" s="12"/>
      <c r="C110" s="26">
        <v>221811</v>
      </c>
      <c r="D110" s="14">
        <v>688671</v>
      </c>
      <c r="E110" s="14">
        <v>10504996</v>
      </c>
      <c r="F110" s="14">
        <v>3698958</v>
      </c>
      <c r="G110" s="14">
        <v>1243977</v>
      </c>
      <c r="H110" s="14">
        <v>2479361</v>
      </c>
      <c r="I110" s="14">
        <v>132254</v>
      </c>
      <c r="J110" s="14">
        <v>600</v>
      </c>
      <c r="K110" s="34">
        <v>18970628</v>
      </c>
      <c r="L110" s="12"/>
      <c r="M110" s="26">
        <v>151544</v>
      </c>
      <c r="N110" s="14">
        <v>479841</v>
      </c>
      <c r="O110" s="14">
        <v>7251431</v>
      </c>
      <c r="P110" s="14">
        <v>2552950</v>
      </c>
      <c r="Q110" s="14">
        <v>862678</v>
      </c>
      <c r="R110" s="14">
        <v>1704556</v>
      </c>
      <c r="S110" s="14">
        <v>90138</v>
      </c>
      <c r="T110" s="14">
        <v>600</v>
      </c>
      <c r="U110" s="14">
        <v>55257</v>
      </c>
      <c r="V110" s="14"/>
      <c r="W110" s="34">
        <v>13148995</v>
      </c>
    </row>
    <row r="111" spans="1:23">
      <c r="A111" s="19" t="s">
        <v>41</v>
      </c>
      <c r="B111" s="12"/>
      <c r="C111" s="25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3" t="str">
        <f>SUM(K110:K110)</f>
        <v>0</v>
      </c>
      <c r="L111" s="12"/>
      <c r="M111" s="25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3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43</v>
      </c>
      <c r="B114" s="12"/>
      <c r="C114" s="26">
        <v>2207400</v>
      </c>
      <c r="D114" s="14">
        <v>192400</v>
      </c>
      <c r="E114" s="14"/>
      <c r="F114" s="14"/>
      <c r="G114" s="14"/>
      <c r="H114" s="14">
        <v>6384300</v>
      </c>
      <c r="I114" s="14">
        <v>0</v>
      </c>
      <c r="J114" s="14"/>
      <c r="K114" s="34">
        <v>8784100</v>
      </c>
      <c r="L114" s="12"/>
      <c r="M114" s="26">
        <v>1324589</v>
      </c>
      <c r="N114" s="14">
        <v>22536</v>
      </c>
      <c r="O114" s="14"/>
      <c r="P114" s="14"/>
      <c r="Q114" s="14"/>
      <c r="R114" s="14">
        <v>2299283</v>
      </c>
      <c r="S114" s="14">
        <v>-60</v>
      </c>
      <c r="T114" s="14"/>
      <c r="U114" s="14">
        <v>93025</v>
      </c>
      <c r="V114" s="14">
        <v>122344</v>
      </c>
      <c r="W114" s="34">
        <v>3861717</v>
      </c>
    </row>
    <row r="115" spans="1:23">
      <c r="A115" s="19" t="s">
        <v>41</v>
      </c>
      <c r="B115" s="12"/>
      <c r="C115" s="25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3" t="str">
        <f>SUM(K114:K114)</f>
        <v>0</v>
      </c>
      <c r="L115" s="12"/>
      <c r="M115" s="25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3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21" t="s">
        <v>70</v>
      </c>
      <c r="B117" s="13"/>
      <c r="C117" s="27" t="str">
        <f>C95+C99+C103+C107+C111+C115</f>
        <v>0</v>
      </c>
      <c r="D117" s="16" t="str">
        <f>D95+D99+D103+D107+D111+D115</f>
        <v>0</v>
      </c>
      <c r="E117" s="16" t="str">
        <f>E95+E99+E103+E107+E111+E115</f>
        <v>0</v>
      </c>
      <c r="F117" s="16" t="str">
        <f>F95+F99+F103+F107+F111+F115</f>
        <v>0</v>
      </c>
      <c r="G117" s="16" t="str">
        <f>G95+G99+G103+G107+G111+G115</f>
        <v>0</v>
      </c>
      <c r="H117" s="16" t="str">
        <f>H95+H99+H103+H107+H111+H115</f>
        <v>0</v>
      </c>
      <c r="I117" s="16" t="str">
        <f>I95+I99+I103+I107+I111+I115</f>
        <v>0</v>
      </c>
      <c r="J117" s="16" t="str">
        <f>J95+J99+J103+J107+J111+J115</f>
        <v>0</v>
      </c>
      <c r="K117" s="35" t="str">
        <f>K95+K99+K103+K107+K111+K115</f>
        <v>0</v>
      </c>
      <c r="L117" s="13"/>
      <c r="M117" s="27" t="str">
        <f>M95+M99+M103+M107+M111+M115</f>
        <v>0</v>
      </c>
      <c r="N117" s="16" t="str">
        <f>N95+N99+N103+N107+N111+N115</f>
        <v>0</v>
      </c>
      <c r="O117" s="16" t="str">
        <f>O95+O99+O103+O107+O111+O115</f>
        <v>0</v>
      </c>
      <c r="P117" s="16" t="str">
        <f>P95+P99+P103+P107+P111+P115</f>
        <v>0</v>
      </c>
      <c r="Q117" s="16" t="str">
        <f>Q95+Q99+Q103+Q107+Q111+Q115</f>
        <v>0</v>
      </c>
      <c r="R117" s="16" t="str">
        <f>R95+R99+R103+R107+R111+R115</f>
        <v>0</v>
      </c>
      <c r="S117" s="16" t="str">
        <f>S95+S99+S103+S107+S111+S115</f>
        <v>0</v>
      </c>
      <c r="T117" s="16" t="str">
        <f>T95+T99+T103+T107+T111+T115</f>
        <v>0</v>
      </c>
      <c r="U117" s="16" t="str">
        <f>U95+U99+U103+U107+U111+U115</f>
        <v>0</v>
      </c>
      <c r="V117" s="16" t="str">
        <f>V95+V99+V103+V107+V111+V115</f>
        <v>0</v>
      </c>
      <c r="W117" s="35" t="str">
        <f>W95+W99+W103+W107+W111+W115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2" t="s">
        <v>71</v>
      </c>
      <c r="B119" s="13"/>
      <c r="C119" s="28" t="str">
        <f>C91+C117</f>
        <v>0</v>
      </c>
      <c r="D119" s="30" t="str">
        <f>D91+D117</f>
        <v>0</v>
      </c>
      <c r="E119" s="30" t="str">
        <f>E91+E117</f>
        <v>0</v>
      </c>
      <c r="F119" s="30" t="str">
        <f>F91+F117</f>
        <v>0</v>
      </c>
      <c r="G119" s="30" t="str">
        <f>G91+G117</f>
        <v>0</v>
      </c>
      <c r="H119" s="30" t="str">
        <f>H91+H117</f>
        <v>0</v>
      </c>
      <c r="I119" s="30" t="str">
        <f>I91+I117</f>
        <v>0</v>
      </c>
      <c r="J119" s="30" t="str">
        <f>J91+J117</f>
        <v>0</v>
      </c>
      <c r="K119" s="36" t="str">
        <f>K91+K117</f>
        <v>0</v>
      </c>
      <c r="L119" s="13"/>
      <c r="M119" s="28" t="str">
        <f>M91+M117</f>
        <v>0</v>
      </c>
      <c r="N119" s="30" t="str">
        <f>N91+N117</f>
        <v>0</v>
      </c>
      <c r="O119" s="30" t="str">
        <f>O91+O117</f>
        <v>0</v>
      </c>
      <c r="P119" s="30" t="str">
        <f>P91+P117</f>
        <v>0</v>
      </c>
      <c r="Q119" s="30" t="str">
        <f>Q91+Q117</f>
        <v>0</v>
      </c>
      <c r="R119" s="30" t="str">
        <f>R91+R117</f>
        <v>0</v>
      </c>
      <c r="S119" s="30" t="str">
        <f>S91+S117</f>
        <v>0</v>
      </c>
      <c r="T119" s="30" t="str">
        <f>T91+T117</f>
        <v>0</v>
      </c>
      <c r="U119" s="30" t="str">
        <f>U91+U117</f>
        <v>0</v>
      </c>
      <c r="V119" s="30" t="str">
        <f>V91+V117</f>
        <v>0</v>
      </c>
      <c r="W119" s="36" t="str">
        <f>W91+W117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1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85</v>
      </c>
      <c r="D4" s="9"/>
      <c r="E4" s="9"/>
      <c r="F4" s="9"/>
      <c r="G4" s="9"/>
      <c r="H4" s="9"/>
      <c r="I4" s="9"/>
      <c r="J4" s="9"/>
      <c r="K4" s="10"/>
      <c r="M4" s="11" t="s">
        <v>86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74</v>
      </c>
      <c r="D5" s="29" t="s">
        <v>75</v>
      </c>
      <c r="E5" s="29" t="s">
        <v>76</v>
      </c>
      <c r="F5" s="29" t="s">
        <v>77</v>
      </c>
      <c r="G5" s="29" t="s">
        <v>78</v>
      </c>
      <c r="H5" s="29" t="s">
        <v>79</v>
      </c>
      <c r="I5" s="29" t="s">
        <v>80</v>
      </c>
      <c r="J5" s="29" t="s">
        <v>81</v>
      </c>
      <c r="K5" s="31" t="s">
        <v>41</v>
      </c>
      <c r="L5" s="12"/>
      <c r="M5" s="23" t="s">
        <v>74</v>
      </c>
      <c r="N5" s="29" t="s">
        <v>75</v>
      </c>
      <c r="O5" s="29" t="s">
        <v>76</v>
      </c>
      <c r="P5" s="29" t="s">
        <v>77</v>
      </c>
      <c r="Q5" s="29" t="s">
        <v>78</v>
      </c>
      <c r="R5" s="29" t="s">
        <v>79</v>
      </c>
      <c r="S5" s="29" t="s">
        <v>82</v>
      </c>
      <c r="T5" s="29" t="s">
        <v>81</v>
      </c>
      <c r="U5" s="29" t="s">
        <v>83</v>
      </c>
      <c r="V5" s="29" t="s">
        <v>84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3" t="str">
        <f>SUM(K8:K8)</f>
        <v>0</v>
      </c>
      <c r="L9" s="12"/>
      <c r="M9" s="2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3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6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34">
        <v>0</v>
      </c>
      <c r="L12" s="12"/>
      <c r="M12" s="26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34">
        <v>0</v>
      </c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3" t="str">
        <f>SUM(K12:K12)</f>
        <v>0</v>
      </c>
      <c r="L13" s="12"/>
      <c r="M13" s="2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3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3" t="str">
        <f>SUM(K16:K16)</f>
        <v>0</v>
      </c>
      <c r="L17" s="12"/>
      <c r="M17" s="2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3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43</v>
      </c>
      <c r="B20" s="12"/>
      <c r="C20" s="26"/>
      <c r="D20" s="14"/>
      <c r="E20" s="14"/>
      <c r="F20" s="14"/>
      <c r="G20" s="14"/>
      <c r="H20" s="14"/>
      <c r="I20" s="14"/>
      <c r="J20" s="14"/>
      <c r="K20" s="34"/>
      <c r="L20" s="12"/>
      <c r="M20" s="26"/>
      <c r="N20" s="14"/>
      <c r="O20" s="14"/>
      <c r="P20" s="14"/>
      <c r="Q20" s="14"/>
      <c r="R20" s="14"/>
      <c r="S20" s="14"/>
      <c r="T20" s="14"/>
      <c r="U20" s="14"/>
      <c r="V20" s="14"/>
      <c r="W20" s="34"/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3" t="str">
        <f>SUM(K20:K20)</f>
        <v>0</v>
      </c>
      <c r="L21" s="12"/>
      <c r="M21" s="2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3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3" t="str">
        <f>SUM(K24:K24)</f>
        <v>0</v>
      </c>
      <c r="L25" s="12"/>
      <c r="M25" s="2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3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43</v>
      </c>
      <c r="B28" s="12"/>
      <c r="C28" s="26"/>
      <c r="D28" s="14"/>
      <c r="E28" s="14"/>
      <c r="F28" s="14"/>
      <c r="G28" s="14"/>
      <c r="H28" s="14"/>
      <c r="I28" s="14"/>
      <c r="J28" s="14"/>
      <c r="K28" s="34"/>
      <c r="L28" s="12"/>
      <c r="M28" s="26"/>
      <c r="N28" s="14"/>
      <c r="O28" s="14"/>
      <c r="P28" s="14"/>
      <c r="Q28" s="14"/>
      <c r="R28" s="14"/>
      <c r="S28" s="14"/>
      <c r="T28" s="14"/>
      <c r="U28" s="14"/>
      <c r="V28" s="14"/>
      <c r="W28" s="34"/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3" t="str">
        <f>SUM(K28:K28)</f>
        <v>0</v>
      </c>
      <c r="L29" s="12"/>
      <c r="M29" s="2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3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43</v>
      </c>
      <c r="B32" s="12"/>
      <c r="C32" s="26"/>
      <c r="D32" s="14"/>
      <c r="E32" s="14"/>
      <c r="F32" s="14"/>
      <c r="G32" s="14"/>
      <c r="H32" s="14"/>
      <c r="I32" s="14"/>
      <c r="J32" s="14"/>
      <c r="K32" s="34"/>
      <c r="L32" s="12"/>
      <c r="M32" s="26"/>
      <c r="N32" s="14"/>
      <c r="O32" s="14"/>
      <c r="P32" s="14"/>
      <c r="Q32" s="14"/>
      <c r="R32" s="14"/>
      <c r="S32" s="14"/>
      <c r="T32" s="14"/>
      <c r="U32" s="14"/>
      <c r="V32" s="14"/>
      <c r="W32" s="34"/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3" t="str">
        <f>SUM(K32:K32)</f>
        <v>0</v>
      </c>
      <c r="L33" s="12"/>
      <c r="M33" s="2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3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43</v>
      </c>
      <c r="B36" s="12"/>
      <c r="C36" s="26"/>
      <c r="D36" s="14"/>
      <c r="E36" s="14"/>
      <c r="F36" s="14"/>
      <c r="G36" s="14"/>
      <c r="H36" s="14"/>
      <c r="I36" s="14"/>
      <c r="J36" s="14"/>
      <c r="K36" s="34"/>
      <c r="L36" s="12"/>
      <c r="M36" s="26"/>
      <c r="N36" s="14"/>
      <c r="O36" s="14"/>
      <c r="P36" s="14"/>
      <c r="Q36" s="14"/>
      <c r="R36" s="14"/>
      <c r="S36" s="14"/>
      <c r="T36" s="14"/>
      <c r="U36" s="14"/>
      <c r="V36" s="14"/>
      <c r="W36" s="34"/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3" t="str">
        <f>SUM(K36:K36)</f>
        <v>0</v>
      </c>
      <c r="L37" s="12"/>
      <c r="M37" s="2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3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43</v>
      </c>
      <c r="B40" s="12"/>
      <c r="C40" s="26"/>
      <c r="D40" s="14"/>
      <c r="E40" s="14"/>
      <c r="F40" s="14"/>
      <c r="G40" s="14"/>
      <c r="H40" s="14"/>
      <c r="I40" s="14"/>
      <c r="J40" s="14"/>
      <c r="K40" s="34"/>
      <c r="L40" s="12"/>
      <c r="M40" s="26"/>
      <c r="N40" s="14"/>
      <c r="O40" s="14"/>
      <c r="P40" s="14"/>
      <c r="Q40" s="14"/>
      <c r="R40" s="14"/>
      <c r="S40" s="14"/>
      <c r="T40" s="14"/>
      <c r="U40" s="14"/>
      <c r="V40" s="14"/>
      <c r="W40" s="34"/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3" t="str">
        <f>SUM(K40:K40)</f>
        <v>0</v>
      </c>
      <c r="L41" s="12"/>
      <c r="M41" s="2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3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43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3" t="str">
        <f>SUM(K44:K44)</f>
        <v>0</v>
      </c>
      <c r="L45" s="12"/>
      <c r="M45" s="2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3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43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3" t="str">
        <f>SUM(K48:K48)</f>
        <v>0</v>
      </c>
      <c r="L49" s="12"/>
      <c r="M49" s="2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3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43</v>
      </c>
      <c r="B52" s="12"/>
      <c r="C52" s="26"/>
      <c r="D52" s="14"/>
      <c r="E52" s="14"/>
      <c r="F52" s="14"/>
      <c r="G52" s="14"/>
      <c r="H52" s="14"/>
      <c r="I52" s="14"/>
      <c r="J52" s="14"/>
      <c r="K52" s="34"/>
      <c r="L52" s="12"/>
      <c r="M52" s="26"/>
      <c r="N52" s="14"/>
      <c r="O52" s="14"/>
      <c r="P52" s="14"/>
      <c r="Q52" s="14"/>
      <c r="R52" s="14"/>
      <c r="S52" s="14"/>
      <c r="T52" s="14"/>
      <c r="U52" s="14"/>
      <c r="V52" s="14"/>
      <c r="W52" s="34"/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3" t="str">
        <f>SUM(K52:K52)</f>
        <v>0</v>
      </c>
      <c r="L53" s="12"/>
      <c r="M53" s="2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3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6">
        <v>251121</v>
      </c>
      <c r="D56" s="14"/>
      <c r="E56" s="14">
        <v>1728951</v>
      </c>
      <c r="F56" s="14"/>
      <c r="G56" s="14"/>
      <c r="H56" s="14">
        <v>208377</v>
      </c>
      <c r="I56" s="14"/>
      <c r="J56" s="14"/>
      <c r="K56" s="34">
        <v>2188449</v>
      </c>
      <c r="L56" s="12"/>
      <c r="M56" s="26">
        <v>384248</v>
      </c>
      <c r="N56" s="14"/>
      <c r="O56" s="14">
        <v>1409417</v>
      </c>
      <c r="P56" s="14"/>
      <c r="Q56" s="14"/>
      <c r="R56" s="14">
        <v>213519</v>
      </c>
      <c r="S56" s="14"/>
      <c r="T56" s="14"/>
      <c r="U56" s="14">
        <v>-6248</v>
      </c>
      <c r="V56" s="14">
        <v>164</v>
      </c>
      <c r="W56" s="34">
        <v>2001100</v>
      </c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3" t="str">
        <f>SUM(K56:K56)</f>
        <v>0</v>
      </c>
      <c r="L57" s="12"/>
      <c r="M57" s="2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3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43</v>
      </c>
      <c r="B60" s="12"/>
      <c r="C60" s="26"/>
      <c r="D60" s="14"/>
      <c r="E60" s="14"/>
      <c r="F60" s="14"/>
      <c r="G60" s="14"/>
      <c r="H60" s="14"/>
      <c r="I60" s="14"/>
      <c r="J60" s="14"/>
      <c r="K60" s="34"/>
      <c r="L60" s="12"/>
      <c r="M60" s="26"/>
      <c r="N60" s="14"/>
      <c r="O60" s="14"/>
      <c r="P60" s="14"/>
      <c r="Q60" s="14"/>
      <c r="R60" s="14"/>
      <c r="S60" s="14"/>
      <c r="T60" s="14"/>
      <c r="U60" s="14"/>
      <c r="V60" s="14"/>
      <c r="W60" s="34"/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3" t="str">
        <f>SUM(K60:K60)</f>
        <v>0</v>
      </c>
      <c r="L61" s="12"/>
      <c r="M61" s="2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3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4"/>
      <c r="D64" s="12"/>
      <c r="E64" s="12"/>
      <c r="F64" s="12"/>
      <c r="G64" s="12"/>
      <c r="H64" s="12"/>
      <c r="I64" s="12"/>
      <c r="J64" s="12"/>
      <c r="K64" s="32"/>
      <c r="L64" s="12"/>
      <c r="M64" s="24"/>
      <c r="N64" s="12"/>
      <c r="O64" s="12"/>
      <c r="P64" s="12"/>
      <c r="Q64" s="12"/>
      <c r="R64" s="12"/>
      <c r="S64" s="12"/>
      <c r="T64" s="12"/>
      <c r="U64" s="12"/>
      <c r="V64" s="12"/>
      <c r="W64" s="32"/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3" t="str">
        <f>SUM(K64:K64)</f>
        <v>0</v>
      </c>
      <c r="L65" s="12"/>
      <c r="M65" s="2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3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3" t="str">
        <f>SUM(K68:K68)</f>
        <v>0</v>
      </c>
      <c r="L69" s="12"/>
      <c r="M69" s="2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3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3" t="str">
        <f>SUM(K72:K72)</f>
        <v>0</v>
      </c>
      <c r="L73" s="12"/>
      <c r="M73" s="2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3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3" t="str">
        <f>SUM(K76:K76)</f>
        <v>0</v>
      </c>
      <c r="L77" s="12"/>
      <c r="M77" s="2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3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12"/>
      <c r="K79" s="32"/>
      <c r="L79" s="12"/>
      <c r="M79" s="24"/>
      <c r="N79" s="12"/>
      <c r="O79" s="12"/>
      <c r="P79" s="12"/>
      <c r="Q79" s="12"/>
      <c r="R79" s="12"/>
      <c r="S79" s="12"/>
      <c r="T79" s="12"/>
      <c r="U79" s="12"/>
      <c r="V79" s="12"/>
      <c r="W79" s="32"/>
    </row>
    <row r="80" spans="1:23">
      <c r="A80" s="20" t="s">
        <v>43</v>
      </c>
      <c r="B80" s="12"/>
      <c r="C80" s="26"/>
      <c r="D80" s="14"/>
      <c r="E80" s="14"/>
      <c r="F80" s="14"/>
      <c r="G80" s="14"/>
      <c r="H80" s="14"/>
      <c r="I80" s="14"/>
      <c r="J80" s="14"/>
      <c r="K80" s="34"/>
      <c r="L80" s="12"/>
      <c r="M80" s="26"/>
      <c r="N80" s="14"/>
      <c r="O80" s="14"/>
      <c r="P80" s="14"/>
      <c r="Q80" s="14"/>
      <c r="R80" s="14"/>
      <c r="S80" s="14"/>
      <c r="T80" s="14"/>
      <c r="U80" s="14"/>
      <c r="V80" s="14"/>
      <c r="W80" s="34"/>
    </row>
    <row r="81" spans="1:23">
      <c r="A81" s="19" t="s">
        <v>41</v>
      </c>
      <c r="B81" s="12"/>
      <c r="C81" s="25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15" t="str">
        <f>SUM(J80:J80)</f>
        <v>0</v>
      </c>
      <c r="K81" s="33" t="str">
        <f>SUM(K80:K80)</f>
        <v>0</v>
      </c>
      <c r="L81" s="12"/>
      <c r="M81" s="25" t="str">
        <f>SUM(M80:M80)</f>
        <v>0</v>
      </c>
      <c r="N81" s="15" t="str">
        <f>SUM(N80:N80)</f>
        <v>0</v>
      </c>
      <c r="O81" s="15" t="str">
        <f>SUM(O80:O80)</f>
        <v>0</v>
      </c>
      <c r="P81" s="15" t="str">
        <f>SUM(P80:P80)</f>
        <v>0</v>
      </c>
      <c r="Q81" s="15" t="str">
        <f>SUM(Q80:Q80)</f>
        <v>0</v>
      </c>
      <c r="R81" s="15" t="str">
        <f>SUM(R80:R80)</f>
        <v>0</v>
      </c>
      <c r="S81" s="15" t="str">
        <f>SUM(S80:S80)</f>
        <v>0</v>
      </c>
      <c r="T81" s="15" t="str">
        <f>SUM(T80:T80)</f>
        <v>0</v>
      </c>
      <c r="U81" s="15" t="str">
        <f>SUM(U80:U80)</f>
        <v>0</v>
      </c>
      <c r="V81" s="15" t="str">
        <f>SUM(V80:V80)</f>
        <v>0</v>
      </c>
      <c r="W81" s="33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61</v>
      </c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20" t="s">
        <v>40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41</v>
      </c>
      <c r="B85" s="12"/>
      <c r="C85" s="25" t="str">
        <f>SUM(C84:C84)</f>
        <v>0</v>
      </c>
      <c r="D85" s="15" t="str">
        <f>SUM(D84:D84)</f>
        <v>0</v>
      </c>
      <c r="E85" s="15" t="str">
        <f>SUM(E84:E84)</f>
        <v>0</v>
      </c>
      <c r="F85" s="15" t="str">
        <f>SUM(F84:F84)</f>
        <v>0</v>
      </c>
      <c r="G85" s="15" t="str">
        <f>SUM(G84:G84)</f>
        <v>0</v>
      </c>
      <c r="H85" s="15" t="str">
        <f>SUM(H84:H84)</f>
        <v>0</v>
      </c>
      <c r="I85" s="15" t="str">
        <f>SUM(I84:I84)</f>
        <v>0</v>
      </c>
      <c r="J85" s="15" t="str">
        <f>SUM(J84:J84)</f>
        <v>0</v>
      </c>
      <c r="K85" s="33" t="str">
        <f>SUM(K84:K84)</f>
        <v>0</v>
      </c>
      <c r="L85" s="12"/>
      <c r="M85" s="25" t="str">
        <f>SUM(M84:M84)</f>
        <v>0</v>
      </c>
      <c r="N85" s="15" t="str">
        <f>SUM(N84:N84)</f>
        <v>0</v>
      </c>
      <c r="O85" s="15" t="str">
        <f>SUM(O84:O84)</f>
        <v>0</v>
      </c>
      <c r="P85" s="15" t="str">
        <f>SUM(P84:P84)</f>
        <v>0</v>
      </c>
      <c r="Q85" s="15" t="str">
        <f>SUM(Q84:Q84)</f>
        <v>0</v>
      </c>
      <c r="R85" s="15" t="str">
        <f>SUM(R84:R84)</f>
        <v>0</v>
      </c>
      <c r="S85" s="15" t="str">
        <f>SUM(S84:S84)</f>
        <v>0</v>
      </c>
      <c r="T85" s="15" t="str">
        <f>SUM(T84:T84)</f>
        <v>0</v>
      </c>
      <c r="U85" s="15" t="str">
        <f>SUM(U84:U84)</f>
        <v>0</v>
      </c>
      <c r="V85" s="15" t="str">
        <f>SUM(V84:V84)</f>
        <v>0</v>
      </c>
      <c r="W85" s="33" t="str">
        <f>SUM(W84:W84)</f>
        <v>0</v>
      </c>
    </row>
    <row r="86" spans="1:23">
      <c r="A86" s="18"/>
      <c r="B86" s="12"/>
      <c r="C86" s="24"/>
      <c r="D86" s="12"/>
      <c r="E86" s="12"/>
      <c r="F86" s="12"/>
      <c r="G86" s="12"/>
      <c r="H86" s="12"/>
      <c r="I86" s="12"/>
      <c r="J86" s="12"/>
      <c r="K86" s="32"/>
      <c r="L86" s="12"/>
      <c r="M86" s="24"/>
      <c r="N86" s="12"/>
      <c r="O86" s="12"/>
      <c r="P86" s="12"/>
      <c r="Q86" s="12"/>
      <c r="R86" s="12"/>
      <c r="S86" s="12"/>
      <c r="T86" s="12"/>
      <c r="U86" s="12"/>
      <c r="V86" s="12"/>
      <c r="W86" s="32"/>
    </row>
    <row r="87" spans="1:23">
      <c r="A87" s="19" t="s">
        <v>62</v>
      </c>
      <c r="B87" s="12"/>
      <c r="C87" s="24"/>
      <c r="D87" s="12"/>
      <c r="E87" s="12"/>
      <c r="F87" s="12"/>
      <c r="G87" s="12"/>
      <c r="H87" s="12"/>
      <c r="I87" s="12"/>
      <c r="J87" s="12"/>
      <c r="K87" s="32"/>
      <c r="L87" s="12"/>
      <c r="M87" s="24"/>
      <c r="N87" s="12"/>
      <c r="O87" s="12"/>
      <c r="P87" s="12"/>
      <c r="Q87" s="12"/>
      <c r="R87" s="12"/>
      <c r="S87" s="12"/>
      <c r="T87" s="12"/>
      <c r="U87" s="12"/>
      <c r="V87" s="12"/>
      <c r="W87" s="32"/>
    </row>
    <row r="88" spans="1:23">
      <c r="A88" s="20" t="s">
        <v>40</v>
      </c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41</v>
      </c>
      <c r="B89" s="12"/>
      <c r="C89" s="25" t="str">
        <f>SUM(C88:C88)</f>
        <v>0</v>
      </c>
      <c r="D89" s="15" t="str">
        <f>SUM(D88:D88)</f>
        <v>0</v>
      </c>
      <c r="E89" s="15" t="str">
        <f>SUM(E88:E88)</f>
        <v>0</v>
      </c>
      <c r="F89" s="15" t="str">
        <f>SUM(F88:F88)</f>
        <v>0</v>
      </c>
      <c r="G89" s="15" t="str">
        <f>SUM(G88:G88)</f>
        <v>0</v>
      </c>
      <c r="H89" s="15" t="str">
        <f>SUM(H88:H88)</f>
        <v>0</v>
      </c>
      <c r="I89" s="15" t="str">
        <f>SUM(I88:I88)</f>
        <v>0</v>
      </c>
      <c r="J89" s="15" t="str">
        <f>SUM(J88:J88)</f>
        <v>0</v>
      </c>
      <c r="K89" s="33" t="str">
        <f>SUM(K88:K88)</f>
        <v>0</v>
      </c>
      <c r="L89" s="12"/>
      <c r="M89" s="25" t="str">
        <f>SUM(M88:M88)</f>
        <v>0</v>
      </c>
      <c r="N89" s="15" t="str">
        <f>SUM(N88:N88)</f>
        <v>0</v>
      </c>
      <c r="O89" s="15" t="str">
        <f>SUM(O88:O88)</f>
        <v>0</v>
      </c>
      <c r="P89" s="15" t="str">
        <f>SUM(P88:P88)</f>
        <v>0</v>
      </c>
      <c r="Q89" s="15" t="str">
        <f>SUM(Q88:Q88)</f>
        <v>0</v>
      </c>
      <c r="R89" s="15" t="str">
        <f>SUM(R88:R88)</f>
        <v>0</v>
      </c>
      <c r="S89" s="15" t="str">
        <f>SUM(S88:S88)</f>
        <v>0</v>
      </c>
      <c r="T89" s="15" t="str">
        <f>SUM(T88:T88)</f>
        <v>0</v>
      </c>
      <c r="U89" s="15" t="str">
        <f>SUM(U88:U88)</f>
        <v>0</v>
      </c>
      <c r="V89" s="15" t="str">
        <f>SUM(V88:V88)</f>
        <v>0</v>
      </c>
      <c r="W89" s="33" t="str">
        <f>SUM(W88:W88)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1" t="s">
        <v>63</v>
      </c>
      <c r="B91" s="13"/>
      <c r="C91" s="27" t="str">
        <f>C9+C13+C17+C21+C25+C29+C33+C37+C41+C45+C49+C53+C57+C61+C65+C69+C73+C77+C81+C85+C89</f>
        <v>0</v>
      </c>
      <c r="D91" s="16" t="str">
        <f>D9+D13+D17+D21+D25+D29+D33+D37+D41+D45+D49+D53+D57+D61+D65+D69+D73+D77+D81+D85+D89</f>
        <v>0</v>
      </c>
      <c r="E91" s="16" t="str">
        <f>E9+E13+E17+E21+E25+E29+E33+E37+E41+E45+E49+E53+E57+E61+E65+E69+E73+E77+E81+E85+E89</f>
        <v>0</v>
      </c>
      <c r="F91" s="16" t="str">
        <f>F9+F13+F17+F21+F25+F29+F33+F37+F41+F45+F49+F53+F57+F61+F65+F69+F73+F77+F81+F85+F89</f>
        <v>0</v>
      </c>
      <c r="G91" s="16" t="str">
        <f>G9+G13+G17+G21+G25+G29+G33+G37+G41+G45+G49+G53+G57+G61+G65+G69+G73+G77+G81+G85+G89</f>
        <v>0</v>
      </c>
      <c r="H91" s="16" t="str">
        <f>H9+H13+H17+H21+H25+H29+H33+H37+H41+H45+H49+H53+H57+H61+H65+H69+H73+H77+H81+H85+H89</f>
        <v>0</v>
      </c>
      <c r="I91" s="16" t="str">
        <f>I9+I13+I17+I21+I25+I29+I33+I37+I41+I45+I49+I53+I57+I61+I65+I69+I73+I77+I81+I85+I89</f>
        <v>0</v>
      </c>
      <c r="J91" s="16" t="str">
        <f>J9+J13+J17+J21+J25+J29+J33+J37+J41+J45+J49+J53+J57+J61+J65+J69+J73+J77+J81+J85+J89</f>
        <v>0</v>
      </c>
      <c r="K91" s="35" t="str">
        <f>K9+K13+K17+K21+K25+K29+K33+K37+K41+K45+K49+K53+K57+K61+K65+K69+K73+K77+K81+K85+K89</f>
        <v>0</v>
      </c>
      <c r="L91" s="13"/>
      <c r="M91" s="27" t="str">
        <f>M9+M13+M17+M21+M25+M29+M33+M37+M41+M45+M49+M53+M57+M61+M65+M69+M73+M77+M81+M85+M89</f>
        <v>0</v>
      </c>
      <c r="N91" s="16" t="str">
        <f>N9+N13+N17+N21+N25+N29+N33+N37+N41+N45+N49+N53+N57+N61+N65+N69+N73+N77+N81+N85+N89</f>
        <v>0</v>
      </c>
      <c r="O91" s="16" t="str">
        <f>O9+O13+O17+O21+O25+O29+O33+O37+O41+O45+O49+O53+O57+O61+O65+O69+O73+O77+O81+O85+O89</f>
        <v>0</v>
      </c>
      <c r="P91" s="16" t="str">
        <f>P9+P13+P17+P21+P25+P29+P33+P37+P41+P45+P49+P53+P57+P61+P65+P69+P73+P77+P81+P85+P89</f>
        <v>0</v>
      </c>
      <c r="Q91" s="16" t="str">
        <f>Q9+Q13+Q17+Q21+Q25+Q29+Q33+Q37+Q41+Q45+Q49+Q53+Q57+Q61+Q65+Q69+Q73+Q77+Q81+Q85+Q89</f>
        <v>0</v>
      </c>
      <c r="R91" s="16" t="str">
        <f>R9+R13+R17+R21+R25+R29+R33+R37+R41+R45+R49+R53+R57+R61+R65+R69+R73+R77+R81+R85+R89</f>
        <v>0</v>
      </c>
      <c r="S91" s="16" t="str">
        <f>S9+S13+S17+S21+S25+S29+S33+S37+S41+S45+S49+S53+S57+S61+S65+S69+S73+S77+S81+S85+S89</f>
        <v>0</v>
      </c>
      <c r="T91" s="16" t="str">
        <f>T9+T13+T17+T21+T25+T29+T33+T37+T41+T45+T49+T53+T57+T61+T65+T69+T73+T77+T81+T85+T89</f>
        <v>0</v>
      </c>
      <c r="U91" s="16" t="str">
        <f>U9+U13+U17+U21+U25+U29+U33+U37+U41+U45+U49+U53+U57+U61+U65+U69+U73+U77+U81+U85+U89</f>
        <v>0</v>
      </c>
      <c r="V91" s="16" t="str">
        <f>V9+V13+V17+V21+V25+V29+V33+V37+V41+V45+V49+V53+V57+V61+V65+V69+V73+V77+V81+V85+V89</f>
        <v>0</v>
      </c>
      <c r="W91" s="35" t="str">
        <f>W9+W13+W17+W21+W25+W29+W33+W37+W41+W45+W49+W53+W57+W61+W65+W69+W73+W77+W81+W85+W89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43</v>
      </c>
      <c r="B94" s="12"/>
      <c r="C94" s="26"/>
      <c r="D94" s="14"/>
      <c r="E94" s="14"/>
      <c r="F94" s="14"/>
      <c r="G94" s="14"/>
      <c r="H94" s="14"/>
      <c r="I94" s="14"/>
      <c r="J94" s="14"/>
      <c r="K94" s="34"/>
      <c r="L94" s="12"/>
      <c r="M94" s="26"/>
      <c r="N94" s="14"/>
      <c r="O94" s="14"/>
      <c r="P94" s="14"/>
      <c r="Q94" s="14"/>
      <c r="R94" s="14"/>
      <c r="S94" s="14"/>
      <c r="T94" s="14"/>
      <c r="U94" s="14"/>
      <c r="V94" s="14"/>
      <c r="W94" s="34"/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3" t="str">
        <f>SUM(K94:K94)</f>
        <v>0</v>
      </c>
      <c r="L95" s="12"/>
      <c r="M95" s="2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3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3" t="str">
        <f>SUM(K98:K98)</f>
        <v>0</v>
      </c>
      <c r="L99" s="12"/>
      <c r="M99" s="2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3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40</v>
      </c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41</v>
      </c>
      <c r="B103" s="12"/>
      <c r="C103" s="25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3" t="str">
        <f>SUM(K102:K102)</f>
        <v>0</v>
      </c>
      <c r="L103" s="12"/>
      <c r="M103" s="25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3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43</v>
      </c>
      <c r="B106" s="12"/>
      <c r="C106" s="26">
        <v>144960</v>
      </c>
      <c r="D106" s="14">
        <v>407840</v>
      </c>
      <c r="E106" s="14">
        <v>45600</v>
      </c>
      <c r="F106" s="14">
        <v>17760</v>
      </c>
      <c r="G106" s="14">
        <v>30080</v>
      </c>
      <c r="H106" s="14">
        <v>510560</v>
      </c>
      <c r="I106" s="14">
        <v>8480</v>
      </c>
      <c r="J106" s="14">
        <v>0</v>
      </c>
      <c r="K106" s="34">
        <v>1165280</v>
      </c>
      <c r="L106" s="12"/>
      <c r="M106" s="26">
        <v>70467</v>
      </c>
      <c r="N106" s="14">
        <v>200558</v>
      </c>
      <c r="O106" s="14">
        <v>27325</v>
      </c>
      <c r="P106" s="14">
        <v>10267</v>
      </c>
      <c r="Q106" s="14">
        <v>16531</v>
      </c>
      <c r="R106" s="14">
        <v>279628</v>
      </c>
      <c r="S106" s="14">
        <v>5940</v>
      </c>
      <c r="T106" s="14">
        <v>617</v>
      </c>
      <c r="U106" s="14">
        <v>468509</v>
      </c>
      <c r="V106" s="14">
        <v>3484</v>
      </c>
      <c r="W106" s="34">
        <v>1083326</v>
      </c>
    </row>
    <row r="107" spans="1:23">
      <c r="A107" s="19" t="s">
        <v>41</v>
      </c>
      <c r="B107" s="12"/>
      <c r="C107" s="25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3" t="str">
        <f>SUM(K106:K106)</f>
        <v>0</v>
      </c>
      <c r="L107" s="12"/>
      <c r="M107" s="25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3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43</v>
      </c>
      <c r="B110" s="12"/>
      <c r="C110" s="26">
        <v>399216</v>
      </c>
      <c r="D110" s="14">
        <v>707774</v>
      </c>
      <c r="E110" s="14">
        <v>2795338</v>
      </c>
      <c r="F110" s="14">
        <v>2843132</v>
      </c>
      <c r="G110" s="14">
        <v>843577</v>
      </c>
      <c r="H110" s="14">
        <v>2538743</v>
      </c>
      <c r="I110" s="14">
        <v>12478</v>
      </c>
      <c r="J110" s="14">
        <v>14028</v>
      </c>
      <c r="K110" s="34">
        <v>10154286</v>
      </c>
      <c r="L110" s="12"/>
      <c r="M110" s="26">
        <v>275068</v>
      </c>
      <c r="N110" s="14">
        <v>488237</v>
      </c>
      <c r="O110" s="14">
        <v>1926697</v>
      </c>
      <c r="P110" s="14">
        <v>1958749</v>
      </c>
      <c r="Q110" s="14">
        <v>582225</v>
      </c>
      <c r="R110" s="14">
        <v>1750654</v>
      </c>
      <c r="S110" s="14">
        <v>8753</v>
      </c>
      <c r="T110" s="14">
        <v>14028</v>
      </c>
      <c r="U110" s="14">
        <v>22686</v>
      </c>
      <c r="V110" s="14"/>
      <c r="W110" s="34">
        <v>7027097</v>
      </c>
    </row>
    <row r="111" spans="1:23">
      <c r="A111" s="19" t="s">
        <v>41</v>
      </c>
      <c r="B111" s="12"/>
      <c r="C111" s="25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3" t="str">
        <f>SUM(K110:K110)</f>
        <v>0</v>
      </c>
      <c r="L111" s="12"/>
      <c r="M111" s="25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3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43</v>
      </c>
      <c r="B114" s="12"/>
      <c r="C114" s="26">
        <v>162746</v>
      </c>
      <c r="D114" s="14">
        <v>25402</v>
      </c>
      <c r="E114" s="14"/>
      <c r="F114" s="14"/>
      <c r="G114" s="14"/>
      <c r="H114" s="14">
        <v>211386</v>
      </c>
      <c r="I114" s="14"/>
      <c r="J114" s="14"/>
      <c r="K114" s="34">
        <v>399534</v>
      </c>
      <c r="L114" s="12"/>
      <c r="M114" s="26">
        <v>86889.89</v>
      </c>
      <c r="N114" s="14">
        <v>17068</v>
      </c>
      <c r="O114" s="14"/>
      <c r="P114" s="14"/>
      <c r="Q114" s="14"/>
      <c r="R114" s="14">
        <v>144362.74</v>
      </c>
      <c r="S114" s="14">
        <v>39270.76</v>
      </c>
      <c r="T114" s="14"/>
      <c r="U114" s="14"/>
      <c r="V114" s="14"/>
      <c r="W114" s="34">
        <v>287591.39</v>
      </c>
    </row>
    <row r="115" spans="1:23">
      <c r="A115" s="19" t="s">
        <v>41</v>
      </c>
      <c r="B115" s="12"/>
      <c r="C115" s="25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3" t="str">
        <f>SUM(K114:K114)</f>
        <v>0</v>
      </c>
      <c r="L115" s="12"/>
      <c r="M115" s="25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3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21" t="s">
        <v>70</v>
      </c>
      <c r="B117" s="13"/>
      <c r="C117" s="27" t="str">
        <f>C95+C99+C103+C107+C111+C115</f>
        <v>0</v>
      </c>
      <c r="D117" s="16" t="str">
        <f>D95+D99+D103+D107+D111+D115</f>
        <v>0</v>
      </c>
      <c r="E117" s="16" t="str">
        <f>E95+E99+E103+E107+E111+E115</f>
        <v>0</v>
      </c>
      <c r="F117" s="16" t="str">
        <f>F95+F99+F103+F107+F111+F115</f>
        <v>0</v>
      </c>
      <c r="G117" s="16" t="str">
        <f>G95+G99+G103+G107+G111+G115</f>
        <v>0</v>
      </c>
      <c r="H117" s="16" t="str">
        <f>H95+H99+H103+H107+H111+H115</f>
        <v>0</v>
      </c>
      <c r="I117" s="16" t="str">
        <f>I95+I99+I103+I107+I111+I115</f>
        <v>0</v>
      </c>
      <c r="J117" s="16" t="str">
        <f>J95+J99+J103+J107+J111+J115</f>
        <v>0</v>
      </c>
      <c r="K117" s="35" t="str">
        <f>K95+K99+K103+K107+K111+K115</f>
        <v>0</v>
      </c>
      <c r="L117" s="13"/>
      <c r="M117" s="27" t="str">
        <f>M95+M99+M103+M107+M111+M115</f>
        <v>0</v>
      </c>
      <c r="N117" s="16" t="str">
        <f>N95+N99+N103+N107+N111+N115</f>
        <v>0</v>
      </c>
      <c r="O117" s="16" t="str">
        <f>O95+O99+O103+O107+O111+O115</f>
        <v>0</v>
      </c>
      <c r="P117" s="16" t="str">
        <f>P95+P99+P103+P107+P111+P115</f>
        <v>0</v>
      </c>
      <c r="Q117" s="16" t="str">
        <f>Q95+Q99+Q103+Q107+Q111+Q115</f>
        <v>0</v>
      </c>
      <c r="R117" s="16" t="str">
        <f>R95+R99+R103+R107+R111+R115</f>
        <v>0</v>
      </c>
      <c r="S117" s="16" t="str">
        <f>S95+S99+S103+S107+S111+S115</f>
        <v>0</v>
      </c>
      <c r="T117" s="16" t="str">
        <f>T95+T99+T103+T107+T111+T115</f>
        <v>0</v>
      </c>
      <c r="U117" s="16" t="str">
        <f>U95+U99+U103+U107+U111+U115</f>
        <v>0</v>
      </c>
      <c r="V117" s="16" t="str">
        <f>V95+V99+V103+V107+V111+V115</f>
        <v>0</v>
      </c>
      <c r="W117" s="35" t="str">
        <f>W95+W99+W103+W107+W111+W115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2" t="s">
        <v>71</v>
      </c>
      <c r="B119" s="13"/>
      <c r="C119" s="28" t="str">
        <f>C91+C117</f>
        <v>0</v>
      </c>
      <c r="D119" s="30" t="str">
        <f>D91+D117</f>
        <v>0</v>
      </c>
      <c r="E119" s="30" t="str">
        <f>E91+E117</f>
        <v>0</v>
      </c>
      <c r="F119" s="30" t="str">
        <f>F91+F117</f>
        <v>0</v>
      </c>
      <c r="G119" s="30" t="str">
        <f>G91+G117</f>
        <v>0</v>
      </c>
      <c r="H119" s="30" t="str">
        <f>H91+H117</f>
        <v>0</v>
      </c>
      <c r="I119" s="30" t="str">
        <f>I91+I117</f>
        <v>0</v>
      </c>
      <c r="J119" s="30" t="str">
        <f>J91+J117</f>
        <v>0</v>
      </c>
      <c r="K119" s="36" t="str">
        <f>K91+K117</f>
        <v>0</v>
      </c>
      <c r="L119" s="13"/>
      <c r="M119" s="28" t="str">
        <f>M91+M117</f>
        <v>0</v>
      </c>
      <c r="N119" s="30" t="str">
        <f>N91+N117</f>
        <v>0</v>
      </c>
      <c r="O119" s="30" t="str">
        <f>O91+O117</f>
        <v>0</v>
      </c>
      <c r="P119" s="30" t="str">
        <f>P91+P117</f>
        <v>0</v>
      </c>
      <c r="Q119" s="30" t="str">
        <f>Q91+Q117</f>
        <v>0</v>
      </c>
      <c r="R119" s="30" t="str">
        <f>R91+R117</f>
        <v>0</v>
      </c>
      <c r="S119" s="30" t="str">
        <f>S91+S117</f>
        <v>0</v>
      </c>
      <c r="T119" s="30" t="str">
        <f>T91+T117</f>
        <v>0</v>
      </c>
      <c r="U119" s="30" t="str">
        <f>U91+U117</f>
        <v>0</v>
      </c>
      <c r="V119" s="30" t="str">
        <f>V91+V117</f>
        <v>0</v>
      </c>
      <c r="W119" s="36" t="str">
        <f>W91+W117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1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87</v>
      </c>
    </row>
    <row r="3" spans="1:23">
      <c r="A3" s="7" t="s">
        <v>20</v>
      </c>
    </row>
    <row r="4" spans="1:23">
      <c r="A4" s="8"/>
      <c r="C4" s="11" t="s">
        <v>88</v>
      </c>
      <c r="D4" s="9"/>
      <c r="E4" s="9"/>
      <c r="F4" s="9"/>
      <c r="G4" s="9"/>
      <c r="H4" s="9"/>
      <c r="I4" s="9"/>
      <c r="J4" s="9"/>
      <c r="K4" s="10"/>
      <c r="M4" s="11" t="s">
        <v>89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74</v>
      </c>
      <c r="D5" s="29" t="s">
        <v>75</v>
      </c>
      <c r="E5" s="29" t="s">
        <v>76</v>
      </c>
      <c r="F5" s="29" t="s">
        <v>77</v>
      </c>
      <c r="G5" s="29" t="s">
        <v>78</v>
      </c>
      <c r="H5" s="29" t="s">
        <v>79</v>
      </c>
      <c r="I5" s="29" t="s">
        <v>80</v>
      </c>
      <c r="J5" s="29" t="s">
        <v>81</v>
      </c>
      <c r="K5" s="31" t="s">
        <v>41</v>
      </c>
      <c r="L5" s="12"/>
      <c r="M5" s="23" t="s">
        <v>74</v>
      </c>
      <c r="N5" s="29" t="s">
        <v>75</v>
      </c>
      <c r="O5" s="29" t="s">
        <v>76</v>
      </c>
      <c r="P5" s="29" t="s">
        <v>77</v>
      </c>
      <c r="Q5" s="29" t="s">
        <v>78</v>
      </c>
      <c r="R5" s="29" t="s">
        <v>79</v>
      </c>
      <c r="S5" s="29" t="s">
        <v>82</v>
      </c>
      <c r="T5" s="29" t="s">
        <v>81</v>
      </c>
      <c r="U5" s="29" t="s">
        <v>83</v>
      </c>
      <c r="V5" s="29" t="s">
        <v>84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3" t="str">
        <f>SUM(K8:K8)</f>
        <v>0</v>
      </c>
      <c r="L9" s="12"/>
      <c r="M9" s="2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3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6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34">
        <v>0</v>
      </c>
      <c r="L12" s="12"/>
      <c r="M12" s="26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34">
        <v>0</v>
      </c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3" t="str">
        <f>SUM(K12:K12)</f>
        <v>0</v>
      </c>
      <c r="L13" s="12"/>
      <c r="M13" s="2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3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3" t="str">
        <f>SUM(K16:K16)</f>
        <v>0</v>
      </c>
      <c r="L17" s="12"/>
      <c r="M17" s="2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3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43</v>
      </c>
      <c r="B20" s="12"/>
      <c r="C20" s="26"/>
      <c r="D20" s="14"/>
      <c r="E20" s="14"/>
      <c r="F20" s="14"/>
      <c r="G20" s="14"/>
      <c r="H20" s="14"/>
      <c r="I20" s="14"/>
      <c r="J20" s="14"/>
      <c r="K20" s="34"/>
      <c r="L20" s="12"/>
      <c r="M20" s="26"/>
      <c r="N20" s="14"/>
      <c r="O20" s="14"/>
      <c r="P20" s="14"/>
      <c r="Q20" s="14"/>
      <c r="R20" s="14"/>
      <c r="S20" s="14"/>
      <c r="T20" s="14"/>
      <c r="U20" s="14"/>
      <c r="V20" s="14"/>
      <c r="W20" s="34"/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3" t="str">
        <f>SUM(K20:K20)</f>
        <v>0</v>
      </c>
      <c r="L21" s="12"/>
      <c r="M21" s="2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3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3" t="str">
        <f>SUM(K24:K24)</f>
        <v>0</v>
      </c>
      <c r="L25" s="12"/>
      <c r="M25" s="2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3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43</v>
      </c>
      <c r="B28" s="12"/>
      <c r="C28" s="26"/>
      <c r="D28" s="14"/>
      <c r="E28" s="14"/>
      <c r="F28" s="14"/>
      <c r="G28" s="14"/>
      <c r="H28" s="14"/>
      <c r="I28" s="14"/>
      <c r="J28" s="14"/>
      <c r="K28" s="34"/>
      <c r="L28" s="12"/>
      <c r="M28" s="26"/>
      <c r="N28" s="14"/>
      <c r="O28" s="14"/>
      <c r="P28" s="14"/>
      <c r="Q28" s="14"/>
      <c r="R28" s="14"/>
      <c r="S28" s="14"/>
      <c r="T28" s="14"/>
      <c r="U28" s="14"/>
      <c r="V28" s="14"/>
      <c r="W28" s="34"/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3" t="str">
        <f>SUM(K28:K28)</f>
        <v>0</v>
      </c>
      <c r="L29" s="12"/>
      <c r="M29" s="2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3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43</v>
      </c>
      <c r="B32" s="12"/>
      <c r="C32" s="26"/>
      <c r="D32" s="14"/>
      <c r="E32" s="14"/>
      <c r="F32" s="14"/>
      <c r="G32" s="14"/>
      <c r="H32" s="14"/>
      <c r="I32" s="14"/>
      <c r="J32" s="14"/>
      <c r="K32" s="34"/>
      <c r="L32" s="12"/>
      <c r="M32" s="26"/>
      <c r="N32" s="14"/>
      <c r="O32" s="14"/>
      <c r="P32" s="14"/>
      <c r="Q32" s="14"/>
      <c r="R32" s="14"/>
      <c r="S32" s="14"/>
      <c r="T32" s="14"/>
      <c r="U32" s="14"/>
      <c r="V32" s="14"/>
      <c r="W32" s="34"/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3" t="str">
        <f>SUM(K32:K32)</f>
        <v>0</v>
      </c>
      <c r="L33" s="12"/>
      <c r="M33" s="2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3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43</v>
      </c>
      <c r="B36" s="12"/>
      <c r="C36" s="26"/>
      <c r="D36" s="14"/>
      <c r="E36" s="14"/>
      <c r="F36" s="14"/>
      <c r="G36" s="14"/>
      <c r="H36" s="14"/>
      <c r="I36" s="14"/>
      <c r="J36" s="14"/>
      <c r="K36" s="34"/>
      <c r="L36" s="12"/>
      <c r="M36" s="26"/>
      <c r="N36" s="14"/>
      <c r="O36" s="14"/>
      <c r="P36" s="14"/>
      <c r="Q36" s="14"/>
      <c r="R36" s="14"/>
      <c r="S36" s="14"/>
      <c r="T36" s="14"/>
      <c r="U36" s="14"/>
      <c r="V36" s="14"/>
      <c r="W36" s="34"/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3" t="str">
        <f>SUM(K36:K36)</f>
        <v>0</v>
      </c>
      <c r="L37" s="12"/>
      <c r="M37" s="2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3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43</v>
      </c>
      <c r="B40" s="12"/>
      <c r="C40" s="26"/>
      <c r="D40" s="14"/>
      <c r="E40" s="14"/>
      <c r="F40" s="14"/>
      <c r="G40" s="14"/>
      <c r="H40" s="14"/>
      <c r="I40" s="14"/>
      <c r="J40" s="14"/>
      <c r="K40" s="34"/>
      <c r="L40" s="12"/>
      <c r="M40" s="26"/>
      <c r="N40" s="14"/>
      <c r="O40" s="14"/>
      <c r="P40" s="14"/>
      <c r="Q40" s="14"/>
      <c r="R40" s="14"/>
      <c r="S40" s="14"/>
      <c r="T40" s="14"/>
      <c r="U40" s="14"/>
      <c r="V40" s="14"/>
      <c r="W40" s="34"/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3" t="str">
        <f>SUM(K40:K40)</f>
        <v>0</v>
      </c>
      <c r="L41" s="12"/>
      <c r="M41" s="2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3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43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3" t="str">
        <f>SUM(K44:K44)</f>
        <v>0</v>
      </c>
      <c r="L45" s="12"/>
      <c r="M45" s="2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3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43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3" t="str">
        <f>SUM(K48:K48)</f>
        <v>0</v>
      </c>
      <c r="L49" s="12"/>
      <c r="M49" s="2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3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43</v>
      </c>
      <c r="B52" s="12"/>
      <c r="C52" s="26"/>
      <c r="D52" s="14"/>
      <c r="E52" s="14"/>
      <c r="F52" s="14"/>
      <c r="G52" s="14"/>
      <c r="H52" s="14"/>
      <c r="I52" s="14"/>
      <c r="J52" s="14"/>
      <c r="K52" s="34"/>
      <c r="L52" s="12"/>
      <c r="M52" s="26"/>
      <c r="N52" s="14"/>
      <c r="O52" s="14"/>
      <c r="P52" s="14"/>
      <c r="Q52" s="14"/>
      <c r="R52" s="14"/>
      <c r="S52" s="14"/>
      <c r="T52" s="14"/>
      <c r="U52" s="14"/>
      <c r="V52" s="14"/>
      <c r="W52" s="34"/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3" t="str">
        <f>SUM(K52:K52)</f>
        <v>0</v>
      </c>
      <c r="L53" s="12"/>
      <c r="M53" s="2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3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6"/>
      <c r="D56" s="14"/>
      <c r="E56" s="14"/>
      <c r="F56" s="14"/>
      <c r="G56" s="14"/>
      <c r="H56" s="14"/>
      <c r="I56" s="14"/>
      <c r="J56" s="14"/>
      <c r="K56" s="34"/>
      <c r="L56" s="12"/>
      <c r="M56" s="26"/>
      <c r="N56" s="14"/>
      <c r="O56" s="14"/>
      <c r="P56" s="14"/>
      <c r="Q56" s="14"/>
      <c r="R56" s="14"/>
      <c r="S56" s="14"/>
      <c r="T56" s="14"/>
      <c r="U56" s="14"/>
      <c r="V56" s="14"/>
      <c r="W56" s="34"/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3" t="str">
        <f>SUM(K56:K56)</f>
        <v>0</v>
      </c>
      <c r="L57" s="12"/>
      <c r="M57" s="2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3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43</v>
      </c>
      <c r="B60" s="12"/>
      <c r="C60" s="26">
        <v>100673</v>
      </c>
      <c r="D60" s="14"/>
      <c r="E60" s="14">
        <v>3128836</v>
      </c>
      <c r="F60" s="14"/>
      <c r="G60" s="14"/>
      <c r="H60" s="14">
        <v>1405328</v>
      </c>
      <c r="I60" s="14"/>
      <c r="J60" s="14"/>
      <c r="K60" s="34">
        <v>4634837</v>
      </c>
      <c r="L60" s="12"/>
      <c r="M60" s="26">
        <v>-14976</v>
      </c>
      <c r="N60" s="14"/>
      <c r="O60" s="14">
        <v>1508931</v>
      </c>
      <c r="P60" s="14"/>
      <c r="Q60" s="14"/>
      <c r="R60" s="14">
        <v>507669</v>
      </c>
      <c r="S60" s="14"/>
      <c r="T60" s="14"/>
      <c r="U60" s="14">
        <v>4078</v>
      </c>
      <c r="V60" s="14"/>
      <c r="W60" s="34">
        <v>2005702</v>
      </c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3" t="str">
        <f>SUM(K60:K60)</f>
        <v>0</v>
      </c>
      <c r="L61" s="12"/>
      <c r="M61" s="2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3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4"/>
      <c r="D64" s="12"/>
      <c r="E64" s="12"/>
      <c r="F64" s="12"/>
      <c r="G64" s="12"/>
      <c r="H64" s="12"/>
      <c r="I64" s="12"/>
      <c r="J64" s="12"/>
      <c r="K64" s="32"/>
      <c r="L64" s="12"/>
      <c r="M64" s="24"/>
      <c r="N64" s="12"/>
      <c r="O64" s="12"/>
      <c r="P64" s="12"/>
      <c r="Q64" s="12"/>
      <c r="R64" s="12"/>
      <c r="S64" s="12"/>
      <c r="T64" s="12"/>
      <c r="U64" s="12"/>
      <c r="V64" s="12"/>
      <c r="W64" s="32"/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3" t="str">
        <f>SUM(K64:K64)</f>
        <v>0</v>
      </c>
      <c r="L65" s="12"/>
      <c r="M65" s="2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3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3" t="str">
        <f>SUM(K68:K68)</f>
        <v>0</v>
      </c>
      <c r="L69" s="12"/>
      <c r="M69" s="2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3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3" t="str">
        <f>SUM(K72:K72)</f>
        <v>0</v>
      </c>
      <c r="L73" s="12"/>
      <c r="M73" s="2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3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3" t="str">
        <f>SUM(K76:K76)</f>
        <v>0</v>
      </c>
      <c r="L77" s="12"/>
      <c r="M77" s="2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3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12"/>
      <c r="K79" s="32"/>
      <c r="L79" s="12"/>
      <c r="M79" s="24"/>
      <c r="N79" s="12"/>
      <c r="O79" s="12"/>
      <c r="P79" s="12"/>
      <c r="Q79" s="12"/>
      <c r="R79" s="12"/>
      <c r="S79" s="12"/>
      <c r="T79" s="12"/>
      <c r="U79" s="12"/>
      <c r="V79" s="12"/>
      <c r="W79" s="32"/>
    </row>
    <row r="80" spans="1:23">
      <c r="A80" s="20" t="s">
        <v>43</v>
      </c>
      <c r="B80" s="12"/>
      <c r="C80" s="26"/>
      <c r="D80" s="14"/>
      <c r="E80" s="14"/>
      <c r="F80" s="14"/>
      <c r="G80" s="14"/>
      <c r="H80" s="14"/>
      <c r="I80" s="14"/>
      <c r="J80" s="14"/>
      <c r="K80" s="34"/>
      <c r="L80" s="12"/>
      <c r="M80" s="26"/>
      <c r="N80" s="14"/>
      <c r="O80" s="14"/>
      <c r="P80" s="14"/>
      <c r="Q80" s="14"/>
      <c r="R80" s="14"/>
      <c r="S80" s="14"/>
      <c r="T80" s="14"/>
      <c r="U80" s="14"/>
      <c r="V80" s="14"/>
      <c r="W80" s="34"/>
    </row>
    <row r="81" spans="1:23">
      <c r="A81" s="19" t="s">
        <v>41</v>
      </c>
      <c r="B81" s="12"/>
      <c r="C81" s="25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15" t="str">
        <f>SUM(J80:J80)</f>
        <v>0</v>
      </c>
      <c r="K81" s="33" t="str">
        <f>SUM(K80:K80)</f>
        <v>0</v>
      </c>
      <c r="L81" s="12"/>
      <c r="M81" s="25" t="str">
        <f>SUM(M80:M80)</f>
        <v>0</v>
      </c>
      <c r="N81" s="15" t="str">
        <f>SUM(N80:N80)</f>
        <v>0</v>
      </c>
      <c r="O81" s="15" t="str">
        <f>SUM(O80:O80)</f>
        <v>0</v>
      </c>
      <c r="P81" s="15" t="str">
        <f>SUM(P80:P80)</f>
        <v>0</v>
      </c>
      <c r="Q81" s="15" t="str">
        <f>SUM(Q80:Q80)</f>
        <v>0</v>
      </c>
      <c r="R81" s="15" t="str">
        <f>SUM(R80:R80)</f>
        <v>0</v>
      </c>
      <c r="S81" s="15" t="str">
        <f>SUM(S80:S80)</f>
        <v>0</v>
      </c>
      <c r="T81" s="15" t="str">
        <f>SUM(T80:T80)</f>
        <v>0</v>
      </c>
      <c r="U81" s="15" t="str">
        <f>SUM(U80:U80)</f>
        <v>0</v>
      </c>
      <c r="V81" s="15" t="str">
        <f>SUM(V80:V80)</f>
        <v>0</v>
      </c>
      <c r="W81" s="33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61</v>
      </c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20" t="s">
        <v>40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41</v>
      </c>
      <c r="B85" s="12"/>
      <c r="C85" s="25" t="str">
        <f>SUM(C84:C84)</f>
        <v>0</v>
      </c>
      <c r="D85" s="15" t="str">
        <f>SUM(D84:D84)</f>
        <v>0</v>
      </c>
      <c r="E85" s="15" t="str">
        <f>SUM(E84:E84)</f>
        <v>0</v>
      </c>
      <c r="F85" s="15" t="str">
        <f>SUM(F84:F84)</f>
        <v>0</v>
      </c>
      <c r="G85" s="15" t="str">
        <f>SUM(G84:G84)</f>
        <v>0</v>
      </c>
      <c r="H85" s="15" t="str">
        <f>SUM(H84:H84)</f>
        <v>0</v>
      </c>
      <c r="I85" s="15" t="str">
        <f>SUM(I84:I84)</f>
        <v>0</v>
      </c>
      <c r="J85" s="15" t="str">
        <f>SUM(J84:J84)</f>
        <v>0</v>
      </c>
      <c r="K85" s="33" t="str">
        <f>SUM(K84:K84)</f>
        <v>0</v>
      </c>
      <c r="L85" s="12"/>
      <c r="M85" s="25" t="str">
        <f>SUM(M84:M84)</f>
        <v>0</v>
      </c>
      <c r="N85" s="15" t="str">
        <f>SUM(N84:N84)</f>
        <v>0</v>
      </c>
      <c r="O85" s="15" t="str">
        <f>SUM(O84:O84)</f>
        <v>0</v>
      </c>
      <c r="P85" s="15" t="str">
        <f>SUM(P84:P84)</f>
        <v>0</v>
      </c>
      <c r="Q85" s="15" t="str">
        <f>SUM(Q84:Q84)</f>
        <v>0</v>
      </c>
      <c r="R85" s="15" t="str">
        <f>SUM(R84:R84)</f>
        <v>0</v>
      </c>
      <c r="S85" s="15" t="str">
        <f>SUM(S84:S84)</f>
        <v>0</v>
      </c>
      <c r="T85" s="15" t="str">
        <f>SUM(T84:T84)</f>
        <v>0</v>
      </c>
      <c r="U85" s="15" t="str">
        <f>SUM(U84:U84)</f>
        <v>0</v>
      </c>
      <c r="V85" s="15" t="str">
        <f>SUM(V84:V84)</f>
        <v>0</v>
      </c>
      <c r="W85" s="33" t="str">
        <f>SUM(W84:W84)</f>
        <v>0</v>
      </c>
    </row>
    <row r="86" spans="1:23">
      <c r="A86" s="18"/>
      <c r="B86" s="12"/>
      <c r="C86" s="24"/>
      <c r="D86" s="12"/>
      <c r="E86" s="12"/>
      <c r="F86" s="12"/>
      <c r="G86" s="12"/>
      <c r="H86" s="12"/>
      <c r="I86" s="12"/>
      <c r="J86" s="12"/>
      <c r="K86" s="32"/>
      <c r="L86" s="12"/>
      <c r="M86" s="24"/>
      <c r="N86" s="12"/>
      <c r="O86" s="12"/>
      <c r="P86" s="12"/>
      <c r="Q86" s="12"/>
      <c r="R86" s="12"/>
      <c r="S86" s="12"/>
      <c r="T86" s="12"/>
      <c r="U86" s="12"/>
      <c r="V86" s="12"/>
      <c r="W86" s="32"/>
    </row>
    <row r="87" spans="1:23">
      <c r="A87" s="19" t="s">
        <v>62</v>
      </c>
      <c r="B87" s="12"/>
      <c r="C87" s="24"/>
      <c r="D87" s="12"/>
      <c r="E87" s="12"/>
      <c r="F87" s="12"/>
      <c r="G87" s="12"/>
      <c r="H87" s="12"/>
      <c r="I87" s="12"/>
      <c r="J87" s="12"/>
      <c r="K87" s="32"/>
      <c r="L87" s="12"/>
      <c r="M87" s="24"/>
      <c r="N87" s="12"/>
      <c r="O87" s="12"/>
      <c r="P87" s="12"/>
      <c r="Q87" s="12"/>
      <c r="R87" s="12"/>
      <c r="S87" s="12"/>
      <c r="T87" s="12"/>
      <c r="U87" s="12"/>
      <c r="V87" s="12"/>
      <c r="W87" s="32"/>
    </row>
    <row r="88" spans="1:23">
      <c r="A88" s="20" t="s">
        <v>40</v>
      </c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41</v>
      </c>
      <c r="B89" s="12"/>
      <c r="C89" s="25" t="str">
        <f>SUM(C88:C88)</f>
        <v>0</v>
      </c>
      <c r="D89" s="15" t="str">
        <f>SUM(D88:D88)</f>
        <v>0</v>
      </c>
      <c r="E89" s="15" t="str">
        <f>SUM(E88:E88)</f>
        <v>0</v>
      </c>
      <c r="F89" s="15" t="str">
        <f>SUM(F88:F88)</f>
        <v>0</v>
      </c>
      <c r="G89" s="15" t="str">
        <f>SUM(G88:G88)</f>
        <v>0</v>
      </c>
      <c r="H89" s="15" t="str">
        <f>SUM(H88:H88)</f>
        <v>0</v>
      </c>
      <c r="I89" s="15" t="str">
        <f>SUM(I88:I88)</f>
        <v>0</v>
      </c>
      <c r="J89" s="15" t="str">
        <f>SUM(J88:J88)</f>
        <v>0</v>
      </c>
      <c r="K89" s="33" t="str">
        <f>SUM(K88:K88)</f>
        <v>0</v>
      </c>
      <c r="L89" s="12"/>
      <c r="M89" s="25" t="str">
        <f>SUM(M88:M88)</f>
        <v>0</v>
      </c>
      <c r="N89" s="15" t="str">
        <f>SUM(N88:N88)</f>
        <v>0</v>
      </c>
      <c r="O89" s="15" t="str">
        <f>SUM(O88:O88)</f>
        <v>0</v>
      </c>
      <c r="P89" s="15" t="str">
        <f>SUM(P88:P88)</f>
        <v>0</v>
      </c>
      <c r="Q89" s="15" t="str">
        <f>SUM(Q88:Q88)</f>
        <v>0</v>
      </c>
      <c r="R89" s="15" t="str">
        <f>SUM(R88:R88)</f>
        <v>0</v>
      </c>
      <c r="S89" s="15" t="str">
        <f>SUM(S88:S88)</f>
        <v>0</v>
      </c>
      <c r="T89" s="15" t="str">
        <f>SUM(T88:T88)</f>
        <v>0</v>
      </c>
      <c r="U89" s="15" t="str">
        <f>SUM(U88:U88)</f>
        <v>0</v>
      </c>
      <c r="V89" s="15" t="str">
        <f>SUM(V88:V88)</f>
        <v>0</v>
      </c>
      <c r="W89" s="33" t="str">
        <f>SUM(W88:W88)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1" t="s">
        <v>63</v>
      </c>
      <c r="B91" s="13"/>
      <c r="C91" s="27" t="str">
        <f>C9+C13+C17+C21+C25+C29+C33+C37+C41+C45+C49+C53+C57+C61+C65+C69+C73+C77+C81+C85+C89</f>
        <v>0</v>
      </c>
      <c r="D91" s="16" t="str">
        <f>D9+D13+D17+D21+D25+D29+D33+D37+D41+D45+D49+D53+D57+D61+D65+D69+D73+D77+D81+D85+D89</f>
        <v>0</v>
      </c>
      <c r="E91" s="16" t="str">
        <f>E9+E13+E17+E21+E25+E29+E33+E37+E41+E45+E49+E53+E57+E61+E65+E69+E73+E77+E81+E85+E89</f>
        <v>0</v>
      </c>
      <c r="F91" s="16" t="str">
        <f>F9+F13+F17+F21+F25+F29+F33+F37+F41+F45+F49+F53+F57+F61+F65+F69+F73+F77+F81+F85+F89</f>
        <v>0</v>
      </c>
      <c r="G91" s="16" t="str">
        <f>G9+G13+G17+G21+G25+G29+G33+G37+G41+G45+G49+G53+G57+G61+G65+G69+G73+G77+G81+G85+G89</f>
        <v>0</v>
      </c>
      <c r="H91" s="16" t="str">
        <f>H9+H13+H17+H21+H25+H29+H33+H37+H41+H45+H49+H53+H57+H61+H65+H69+H73+H77+H81+H85+H89</f>
        <v>0</v>
      </c>
      <c r="I91" s="16" t="str">
        <f>I9+I13+I17+I21+I25+I29+I33+I37+I41+I45+I49+I53+I57+I61+I65+I69+I73+I77+I81+I85+I89</f>
        <v>0</v>
      </c>
      <c r="J91" s="16" t="str">
        <f>J9+J13+J17+J21+J25+J29+J33+J37+J41+J45+J49+J53+J57+J61+J65+J69+J73+J77+J81+J85+J89</f>
        <v>0</v>
      </c>
      <c r="K91" s="35" t="str">
        <f>K9+K13+K17+K21+K25+K29+K33+K37+K41+K45+K49+K53+K57+K61+K65+K69+K73+K77+K81+K85+K89</f>
        <v>0</v>
      </c>
      <c r="L91" s="13"/>
      <c r="M91" s="27" t="str">
        <f>M9+M13+M17+M21+M25+M29+M33+M37+M41+M45+M49+M53+M57+M61+M65+M69+M73+M77+M81+M85+M89</f>
        <v>0</v>
      </c>
      <c r="N91" s="16" t="str">
        <f>N9+N13+N17+N21+N25+N29+N33+N37+N41+N45+N49+N53+N57+N61+N65+N69+N73+N77+N81+N85+N89</f>
        <v>0</v>
      </c>
      <c r="O91" s="16" t="str">
        <f>O9+O13+O17+O21+O25+O29+O33+O37+O41+O45+O49+O53+O57+O61+O65+O69+O73+O77+O81+O85+O89</f>
        <v>0</v>
      </c>
      <c r="P91" s="16" t="str">
        <f>P9+P13+P17+P21+P25+P29+P33+P37+P41+P45+P49+P53+P57+P61+P65+P69+P73+P77+P81+P85+P89</f>
        <v>0</v>
      </c>
      <c r="Q91" s="16" t="str">
        <f>Q9+Q13+Q17+Q21+Q25+Q29+Q33+Q37+Q41+Q45+Q49+Q53+Q57+Q61+Q65+Q69+Q73+Q77+Q81+Q85+Q89</f>
        <v>0</v>
      </c>
      <c r="R91" s="16" t="str">
        <f>R9+R13+R17+R21+R25+R29+R33+R37+R41+R45+R49+R53+R57+R61+R65+R69+R73+R77+R81+R85+R89</f>
        <v>0</v>
      </c>
      <c r="S91" s="16" t="str">
        <f>S9+S13+S17+S21+S25+S29+S33+S37+S41+S45+S49+S53+S57+S61+S65+S69+S73+S77+S81+S85+S89</f>
        <v>0</v>
      </c>
      <c r="T91" s="16" t="str">
        <f>T9+T13+T17+T21+T25+T29+T33+T37+T41+T45+T49+T53+T57+T61+T65+T69+T73+T77+T81+T85+T89</f>
        <v>0</v>
      </c>
      <c r="U91" s="16" t="str">
        <f>U9+U13+U17+U21+U25+U29+U33+U37+U41+U45+U49+U53+U57+U61+U65+U69+U73+U77+U81+U85+U89</f>
        <v>0</v>
      </c>
      <c r="V91" s="16" t="str">
        <f>V9+V13+V17+V21+V25+V29+V33+V37+V41+V45+V49+V53+V57+V61+V65+V69+V73+V77+V81+V85+V89</f>
        <v>0</v>
      </c>
      <c r="W91" s="35" t="str">
        <f>W9+W13+W17+W21+W25+W29+W33+W37+W41+W45+W49+W53+W57+W61+W65+W69+W73+W77+W81+W85+W89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43</v>
      </c>
      <c r="B94" s="12"/>
      <c r="C94" s="26"/>
      <c r="D94" s="14"/>
      <c r="E94" s="14"/>
      <c r="F94" s="14"/>
      <c r="G94" s="14"/>
      <c r="H94" s="14"/>
      <c r="I94" s="14"/>
      <c r="J94" s="14"/>
      <c r="K94" s="34"/>
      <c r="L94" s="12"/>
      <c r="M94" s="26"/>
      <c r="N94" s="14"/>
      <c r="O94" s="14"/>
      <c r="P94" s="14"/>
      <c r="Q94" s="14"/>
      <c r="R94" s="14"/>
      <c r="S94" s="14"/>
      <c r="T94" s="14"/>
      <c r="U94" s="14"/>
      <c r="V94" s="14"/>
      <c r="W94" s="34"/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3" t="str">
        <f>SUM(K94:K94)</f>
        <v>0</v>
      </c>
      <c r="L95" s="12"/>
      <c r="M95" s="2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3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3" t="str">
        <f>SUM(K98:K98)</f>
        <v>0</v>
      </c>
      <c r="L99" s="12"/>
      <c r="M99" s="2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3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40</v>
      </c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41</v>
      </c>
      <c r="B103" s="12"/>
      <c r="C103" s="25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3" t="str">
        <f>SUM(K102:K102)</f>
        <v>0</v>
      </c>
      <c r="L103" s="12"/>
      <c r="M103" s="25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3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43</v>
      </c>
      <c r="B106" s="12"/>
      <c r="C106" s="26"/>
      <c r="D106" s="14"/>
      <c r="E106" s="14"/>
      <c r="F106" s="14"/>
      <c r="G106" s="14"/>
      <c r="H106" s="14"/>
      <c r="I106" s="14"/>
      <c r="J106" s="14"/>
      <c r="K106" s="34"/>
      <c r="L106" s="12"/>
      <c r="M106" s="26"/>
      <c r="N106" s="14"/>
      <c r="O106" s="14"/>
      <c r="P106" s="14"/>
      <c r="Q106" s="14"/>
      <c r="R106" s="14"/>
      <c r="S106" s="14"/>
      <c r="T106" s="14"/>
      <c r="U106" s="14"/>
      <c r="V106" s="14"/>
      <c r="W106" s="34"/>
    </row>
    <row r="107" spans="1:23">
      <c r="A107" s="19" t="s">
        <v>41</v>
      </c>
      <c r="B107" s="12"/>
      <c r="C107" s="25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3" t="str">
        <f>SUM(K106:K106)</f>
        <v>0</v>
      </c>
      <c r="L107" s="12"/>
      <c r="M107" s="25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3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43</v>
      </c>
      <c r="B110" s="12"/>
      <c r="C110" s="26"/>
      <c r="D110" s="14"/>
      <c r="E110" s="14"/>
      <c r="F110" s="14"/>
      <c r="G110" s="14"/>
      <c r="H110" s="14"/>
      <c r="I110" s="14"/>
      <c r="J110" s="14"/>
      <c r="K110" s="34"/>
      <c r="L110" s="12"/>
      <c r="M110" s="26"/>
      <c r="N110" s="14"/>
      <c r="O110" s="14"/>
      <c r="P110" s="14"/>
      <c r="Q110" s="14"/>
      <c r="R110" s="14"/>
      <c r="S110" s="14"/>
      <c r="T110" s="14"/>
      <c r="U110" s="14"/>
      <c r="V110" s="14"/>
      <c r="W110" s="34"/>
    </row>
    <row r="111" spans="1:23">
      <c r="A111" s="19" t="s">
        <v>41</v>
      </c>
      <c r="B111" s="12"/>
      <c r="C111" s="25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3" t="str">
        <f>SUM(K110:K110)</f>
        <v>0</v>
      </c>
      <c r="L111" s="12"/>
      <c r="M111" s="25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3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43</v>
      </c>
      <c r="B114" s="12"/>
      <c r="C114" s="26"/>
      <c r="D114" s="14"/>
      <c r="E114" s="14"/>
      <c r="F114" s="14"/>
      <c r="G114" s="14"/>
      <c r="H114" s="14"/>
      <c r="I114" s="14"/>
      <c r="J114" s="14"/>
      <c r="K114" s="34"/>
      <c r="L114" s="12"/>
      <c r="M114" s="26"/>
      <c r="N114" s="14"/>
      <c r="O114" s="14"/>
      <c r="P114" s="14"/>
      <c r="Q114" s="14"/>
      <c r="R114" s="14"/>
      <c r="S114" s="14"/>
      <c r="T114" s="14"/>
      <c r="U114" s="14"/>
      <c r="V114" s="14"/>
      <c r="W114" s="34"/>
    </row>
    <row r="115" spans="1:23">
      <c r="A115" s="19" t="s">
        <v>41</v>
      </c>
      <c r="B115" s="12"/>
      <c r="C115" s="25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3" t="str">
        <f>SUM(K114:K114)</f>
        <v>0</v>
      </c>
      <c r="L115" s="12"/>
      <c r="M115" s="25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3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21" t="s">
        <v>70</v>
      </c>
      <c r="B117" s="13"/>
      <c r="C117" s="27" t="str">
        <f>C95+C99+C103+C107+C111+C115</f>
        <v>0</v>
      </c>
      <c r="D117" s="16" t="str">
        <f>D95+D99+D103+D107+D111+D115</f>
        <v>0</v>
      </c>
      <c r="E117" s="16" t="str">
        <f>E95+E99+E103+E107+E111+E115</f>
        <v>0</v>
      </c>
      <c r="F117" s="16" t="str">
        <f>F95+F99+F103+F107+F111+F115</f>
        <v>0</v>
      </c>
      <c r="G117" s="16" t="str">
        <f>G95+G99+G103+G107+G111+G115</f>
        <v>0</v>
      </c>
      <c r="H117" s="16" t="str">
        <f>H95+H99+H103+H107+H111+H115</f>
        <v>0</v>
      </c>
      <c r="I117" s="16" t="str">
        <f>I95+I99+I103+I107+I111+I115</f>
        <v>0</v>
      </c>
      <c r="J117" s="16" t="str">
        <f>J95+J99+J103+J107+J111+J115</f>
        <v>0</v>
      </c>
      <c r="K117" s="35" t="str">
        <f>K95+K99+K103+K107+K111+K115</f>
        <v>0</v>
      </c>
      <c r="L117" s="13"/>
      <c r="M117" s="27" t="str">
        <f>M95+M99+M103+M107+M111+M115</f>
        <v>0</v>
      </c>
      <c r="N117" s="16" t="str">
        <f>N95+N99+N103+N107+N111+N115</f>
        <v>0</v>
      </c>
      <c r="O117" s="16" t="str">
        <f>O95+O99+O103+O107+O111+O115</f>
        <v>0</v>
      </c>
      <c r="P117" s="16" t="str">
        <f>P95+P99+P103+P107+P111+P115</f>
        <v>0</v>
      </c>
      <c r="Q117" s="16" t="str">
        <f>Q95+Q99+Q103+Q107+Q111+Q115</f>
        <v>0</v>
      </c>
      <c r="R117" s="16" t="str">
        <f>R95+R99+R103+R107+R111+R115</f>
        <v>0</v>
      </c>
      <c r="S117" s="16" t="str">
        <f>S95+S99+S103+S107+S111+S115</f>
        <v>0</v>
      </c>
      <c r="T117" s="16" t="str">
        <f>T95+T99+T103+T107+T111+T115</f>
        <v>0</v>
      </c>
      <c r="U117" s="16" t="str">
        <f>U95+U99+U103+U107+U111+U115</f>
        <v>0</v>
      </c>
      <c r="V117" s="16" t="str">
        <f>V95+V99+V103+V107+V111+V115</f>
        <v>0</v>
      </c>
      <c r="W117" s="35" t="str">
        <f>W95+W99+W103+W107+W111+W115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2" t="s">
        <v>71</v>
      </c>
      <c r="B119" s="13"/>
      <c r="C119" s="28" t="str">
        <f>C91+C117</f>
        <v>0</v>
      </c>
      <c r="D119" s="30" t="str">
        <f>D91+D117</f>
        <v>0</v>
      </c>
      <c r="E119" s="30" t="str">
        <f>E91+E117</f>
        <v>0</v>
      </c>
      <c r="F119" s="30" t="str">
        <f>F91+F117</f>
        <v>0</v>
      </c>
      <c r="G119" s="30" t="str">
        <f>G91+G117</f>
        <v>0</v>
      </c>
      <c r="H119" s="30" t="str">
        <f>H91+H117</f>
        <v>0</v>
      </c>
      <c r="I119" s="30" t="str">
        <f>I91+I117</f>
        <v>0</v>
      </c>
      <c r="J119" s="30" t="str">
        <f>J91+J117</f>
        <v>0</v>
      </c>
      <c r="K119" s="36" t="str">
        <f>K91+K117</f>
        <v>0</v>
      </c>
      <c r="L119" s="13"/>
      <c r="M119" s="28" t="str">
        <f>M91+M117</f>
        <v>0</v>
      </c>
      <c r="N119" s="30" t="str">
        <f>N91+N117</f>
        <v>0</v>
      </c>
      <c r="O119" s="30" t="str">
        <f>O91+O117</f>
        <v>0</v>
      </c>
      <c r="P119" s="30" t="str">
        <f>P91+P117</f>
        <v>0</v>
      </c>
      <c r="Q119" s="30" t="str">
        <f>Q91+Q117</f>
        <v>0</v>
      </c>
      <c r="R119" s="30" t="str">
        <f>R91+R117</f>
        <v>0</v>
      </c>
      <c r="S119" s="30" t="str">
        <f>S91+S117</f>
        <v>0</v>
      </c>
      <c r="T119" s="30" t="str">
        <f>T91+T117</f>
        <v>0</v>
      </c>
      <c r="U119" s="30" t="str">
        <f>U91+U117</f>
        <v>0</v>
      </c>
      <c r="V119" s="30" t="str">
        <f>V91+V117</f>
        <v>0</v>
      </c>
      <c r="W119" s="36" t="str">
        <f>W91+W117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1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90</v>
      </c>
      <c r="D4" s="9"/>
      <c r="E4" s="9"/>
      <c r="F4" s="9"/>
      <c r="G4" s="9"/>
      <c r="H4" s="9"/>
      <c r="I4" s="9"/>
      <c r="J4" s="9"/>
      <c r="K4" s="10"/>
      <c r="M4" s="11" t="s">
        <v>91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74</v>
      </c>
      <c r="D5" s="29" t="s">
        <v>75</v>
      </c>
      <c r="E5" s="29" t="s">
        <v>76</v>
      </c>
      <c r="F5" s="29" t="s">
        <v>77</v>
      </c>
      <c r="G5" s="29" t="s">
        <v>78</v>
      </c>
      <c r="H5" s="29" t="s">
        <v>79</v>
      </c>
      <c r="I5" s="29" t="s">
        <v>80</v>
      </c>
      <c r="J5" s="29" t="s">
        <v>81</v>
      </c>
      <c r="K5" s="31" t="s">
        <v>41</v>
      </c>
      <c r="L5" s="12"/>
      <c r="M5" s="23" t="s">
        <v>74</v>
      </c>
      <c r="N5" s="29" t="s">
        <v>75</v>
      </c>
      <c r="O5" s="29" t="s">
        <v>76</v>
      </c>
      <c r="P5" s="29" t="s">
        <v>77</v>
      </c>
      <c r="Q5" s="29" t="s">
        <v>78</v>
      </c>
      <c r="R5" s="29" t="s">
        <v>79</v>
      </c>
      <c r="S5" s="29" t="s">
        <v>82</v>
      </c>
      <c r="T5" s="29" t="s">
        <v>81</v>
      </c>
      <c r="U5" s="29" t="s">
        <v>83</v>
      </c>
      <c r="V5" s="29" t="s">
        <v>84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3" t="str">
        <f>SUM(K8:K8)</f>
        <v>0</v>
      </c>
      <c r="L9" s="12"/>
      <c r="M9" s="2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3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6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34">
        <v>0</v>
      </c>
      <c r="L12" s="12"/>
      <c r="M12" s="26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34">
        <v>0</v>
      </c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3" t="str">
        <f>SUM(K12:K12)</f>
        <v>0</v>
      </c>
      <c r="L13" s="12"/>
      <c r="M13" s="2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3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3" t="str">
        <f>SUM(K16:K16)</f>
        <v>0</v>
      </c>
      <c r="L17" s="12"/>
      <c r="M17" s="2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3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43</v>
      </c>
      <c r="B20" s="12"/>
      <c r="C20" s="26"/>
      <c r="D20" s="14"/>
      <c r="E20" s="14"/>
      <c r="F20" s="14"/>
      <c r="G20" s="14"/>
      <c r="H20" s="14"/>
      <c r="I20" s="14"/>
      <c r="J20" s="14"/>
      <c r="K20" s="34"/>
      <c r="L20" s="12"/>
      <c r="M20" s="26"/>
      <c r="N20" s="14"/>
      <c r="O20" s="14"/>
      <c r="P20" s="14"/>
      <c r="Q20" s="14"/>
      <c r="R20" s="14"/>
      <c r="S20" s="14"/>
      <c r="T20" s="14"/>
      <c r="U20" s="14"/>
      <c r="V20" s="14"/>
      <c r="W20" s="34"/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3" t="str">
        <f>SUM(K20:K20)</f>
        <v>0</v>
      </c>
      <c r="L21" s="12"/>
      <c r="M21" s="2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3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3" t="str">
        <f>SUM(K24:K24)</f>
        <v>0</v>
      </c>
      <c r="L25" s="12"/>
      <c r="M25" s="2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3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43</v>
      </c>
      <c r="B28" s="12"/>
      <c r="C28" s="26"/>
      <c r="D28" s="14"/>
      <c r="E28" s="14"/>
      <c r="F28" s="14"/>
      <c r="G28" s="14"/>
      <c r="H28" s="14"/>
      <c r="I28" s="14"/>
      <c r="J28" s="14"/>
      <c r="K28" s="34"/>
      <c r="L28" s="12"/>
      <c r="M28" s="26"/>
      <c r="N28" s="14"/>
      <c r="O28" s="14"/>
      <c r="P28" s="14"/>
      <c r="Q28" s="14"/>
      <c r="R28" s="14"/>
      <c r="S28" s="14"/>
      <c r="T28" s="14"/>
      <c r="U28" s="14"/>
      <c r="V28" s="14"/>
      <c r="W28" s="34"/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3" t="str">
        <f>SUM(K28:K28)</f>
        <v>0</v>
      </c>
      <c r="L29" s="12"/>
      <c r="M29" s="2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3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43</v>
      </c>
      <c r="B32" s="12"/>
      <c r="C32" s="26"/>
      <c r="D32" s="14"/>
      <c r="E32" s="14"/>
      <c r="F32" s="14"/>
      <c r="G32" s="14"/>
      <c r="H32" s="14"/>
      <c r="I32" s="14"/>
      <c r="J32" s="14"/>
      <c r="K32" s="34"/>
      <c r="L32" s="12"/>
      <c r="M32" s="26"/>
      <c r="N32" s="14"/>
      <c r="O32" s="14"/>
      <c r="P32" s="14"/>
      <c r="Q32" s="14"/>
      <c r="R32" s="14"/>
      <c r="S32" s="14"/>
      <c r="T32" s="14"/>
      <c r="U32" s="14"/>
      <c r="V32" s="14"/>
      <c r="W32" s="34"/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3" t="str">
        <f>SUM(K32:K32)</f>
        <v>0</v>
      </c>
      <c r="L33" s="12"/>
      <c r="M33" s="2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3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43</v>
      </c>
      <c r="B36" s="12"/>
      <c r="C36" s="26"/>
      <c r="D36" s="14"/>
      <c r="E36" s="14"/>
      <c r="F36" s="14"/>
      <c r="G36" s="14"/>
      <c r="H36" s="14"/>
      <c r="I36" s="14"/>
      <c r="J36" s="14"/>
      <c r="K36" s="34"/>
      <c r="L36" s="12"/>
      <c r="M36" s="26"/>
      <c r="N36" s="14"/>
      <c r="O36" s="14"/>
      <c r="P36" s="14"/>
      <c r="Q36" s="14"/>
      <c r="R36" s="14"/>
      <c r="S36" s="14"/>
      <c r="T36" s="14"/>
      <c r="U36" s="14"/>
      <c r="V36" s="14"/>
      <c r="W36" s="34"/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3" t="str">
        <f>SUM(K36:K36)</f>
        <v>0</v>
      </c>
      <c r="L37" s="12"/>
      <c r="M37" s="2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3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43</v>
      </c>
      <c r="B40" s="12"/>
      <c r="C40" s="26"/>
      <c r="D40" s="14"/>
      <c r="E40" s="14"/>
      <c r="F40" s="14"/>
      <c r="G40" s="14"/>
      <c r="H40" s="14"/>
      <c r="I40" s="14"/>
      <c r="J40" s="14"/>
      <c r="K40" s="34"/>
      <c r="L40" s="12"/>
      <c r="M40" s="26"/>
      <c r="N40" s="14"/>
      <c r="O40" s="14"/>
      <c r="P40" s="14"/>
      <c r="Q40" s="14"/>
      <c r="R40" s="14"/>
      <c r="S40" s="14"/>
      <c r="T40" s="14"/>
      <c r="U40" s="14"/>
      <c r="V40" s="14"/>
      <c r="W40" s="34"/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3" t="str">
        <f>SUM(K40:K40)</f>
        <v>0</v>
      </c>
      <c r="L41" s="12"/>
      <c r="M41" s="2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3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43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3" t="str">
        <f>SUM(K44:K44)</f>
        <v>0</v>
      </c>
      <c r="L45" s="12"/>
      <c r="M45" s="2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3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43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3" t="str">
        <f>SUM(K48:K48)</f>
        <v>0</v>
      </c>
      <c r="L49" s="12"/>
      <c r="M49" s="2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3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43</v>
      </c>
      <c r="B52" s="12"/>
      <c r="C52" s="26"/>
      <c r="D52" s="14"/>
      <c r="E52" s="14"/>
      <c r="F52" s="14"/>
      <c r="G52" s="14"/>
      <c r="H52" s="14"/>
      <c r="I52" s="14"/>
      <c r="J52" s="14"/>
      <c r="K52" s="34"/>
      <c r="L52" s="12"/>
      <c r="M52" s="26"/>
      <c r="N52" s="14"/>
      <c r="O52" s="14"/>
      <c r="P52" s="14"/>
      <c r="Q52" s="14"/>
      <c r="R52" s="14"/>
      <c r="S52" s="14"/>
      <c r="T52" s="14"/>
      <c r="U52" s="14"/>
      <c r="V52" s="14"/>
      <c r="W52" s="34"/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3" t="str">
        <f>SUM(K52:K52)</f>
        <v>0</v>
      </c>
      <c r="L53" s="12"/>
      <c r="M53" s="2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3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6"/>
      <c r="D56" s="14"/>
      <c r="E56" s="14"/>
      <c r="F56" s="14"/>
      <c r="G56" s="14"/>
      <c r="H56" s="14"/>
      <c r="I56" s="14"/>
      <c r="J56" s="14"/>
      <c r="K56" s="34"/>
      <c r="L56" s="12"/>
      <c r="M56" s="26"/>
      <c r="N56" s="14"/>
      <c r="O56" s="14"/>
      <c r="P56" s="14"/>
      <c r="Q56" s="14"/>
      <c r="R56" s="14"/>
      <c r="S56" s="14"/>
      <c r="T56" s="14"/>
      <c r="U56" s="14"/>
      <c r="V56" s="14"/>
      <c r="W56" s="34"/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3" t="str">
        <f>SUM(K56:K56)</f>
        <v>0</v>
      </c>
      <c r="L57" s="12"/>
      <c r="M57" s="2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3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43</v>
      </c>
      <c r="B60" s="12"/>
      <c r="C60" s="26"/>
      <c r="D60" s="14"/>
      <c r="E60" s="14"/>
      <c r="F60" s="14"/>
      <c r="G60" s="14"/>
      <c r="H60" s="14"/>
      <c r="I60" s="14"/>
      <c r="J60" s="14"/>
      <c r="K60" s="34"/>
      <c r="L60" s="12"/>
      <c r="M60" s="26"/>
      <c r="N60" s="14"/>
      <c r="O60" s="14"/>
      <c r="P60" s="14"/>
      <c r="Q60" s="14"/>
      <c r="R60" s="14"/>
      <c r="S60" s="14"/>
      <c r="T60" s="14"/>
      <c r="U60" s="14"/>
      <c r="V60" s="14"/>
      <c r="W60" s="34"/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3" t="str">
        <f>SUM(K60:K60)</f>
        <v>0</v>
      </c>
      <c r="L61" s="12"/>
      <c r="M61" s="2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3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4"/>
      <c r="D64" s="12"/>
      <c r="E64" s="12"/>
      <c r="F64" s="12"/>
      <c r="G64" s="12"/>
      <c r="H64" s="12"/>
      <c r="I64" s="12"/>
      <c r="J64" s="12"/>
      <c r="K64" s="32"/>
      <c r="L64" s="12"/>
      <c r="M64" s="24"/>
      <c r="N64" s="12"/>
      <c r="O64" s="12"/>
      <c r="P64" s="12"/>
      <c r="Q64" s="12"/>
      <c r="R64" s="12"/>
      <c r="S64" s="12"/>
      <c r="T64" s="12"/>
      <c r="U64" s="12"/>
      <c r="V64" s="12"/>
      <c r="W64" s="32"/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3" t="str">
        <f>SUM(K64:K64)</f>
        <v>0</v>
      </c>
      <c r="L65" s="12"/>
      <c r="M65" s="2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3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3" t="str">
        <f>SUM(K68:K68)</f>
        <v>0</v>
      </c>
      <c r="L69" s="12"/>
      <c r="M69" s="2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3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3" t="str">
        <f>SUM(K72:K72)</f>
        <v>0</v>
      </c>
      <c r="L73" s="12"/>
      <c r="M73" s="2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3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3" t="str">
        <f>SUM(K76:K76)</f>
        <v>0</v>
      </c>
      <c r="L77" s="12"/>
      <c r="M77" s="2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3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12"/>
      <c r="K79" s="32"/>
      <c r="L79" s="12"/>
      <c r="M79" s="24"/>
      <c r="N79" s="12"/>
      <c r="O79" s="12"/>
      <c r="P79" s="12"/>
      <c r="Q79" s="12"/>
      <c r="R79" s="12"/>
      <c r="S79" s="12"/>
      <c r="T79" s="12"/>
      <c r="U79" s="12"/>
      <c r="V79" s="12"/>
      <c r="W79" s="32"/>
    </row>
    <row r="80" spans="1:23">
      <c r="A80" s="20" t="s">
        <v>43</v>
      </c>
      <c r="B80" s="12"/>
      <c r="C80" s="26"/>
      <c r="D80" s="14"/>
      <c r="E80" s="14"/>
      <c r="F80" s="14"/>
      <c r="G80" s="14"/>
      <c r="H80" s="14"/>
      <c r="I80" s="14"/>
      <c r="J80" s="14"/>
      <c r="K80" s="34"/>
      <c r="L80" s="12"/>
      <c r="M80" s="26"/>
      <c r="N80" s="14"/>
      <c r="O80" s="14"/>
      <c r="P80" s="14"/>
      <c r="Q80" s="14"/>
      <c r="R80" s="14"/>
      <c r="S80" s="14"/>
      <c r="T80" s="14"/>
      <c r="U80" s="14"/>
      <c r="V80" s="14"/>
      <c r="W80" s="34"/>
    </row>
    <row r="81" spans="1:23">
      <c r="A81" s="19" t="s">
        <v>41</v>
      </c>
      <c r="B81" s="12"/>
      <c r="C81" s="25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15" t="str">
        <f>SUM(J80:J80)</f>
        <v>0</v>
      </c>
      <c r="K81" s="33" t="str">
        <f>SUM(K80:K80)</f>
        <v>0</v>
      </c>
      <c r="L81" s="12"/>
      <c r="M81" s="25" t="str">
        <f>SUM(M80:M80)</f>
        <v>0</v>
      </c>
      <c r="N81" s="15" t="str">
        <f>SUM(N80:N80)</f>
        <v>0</v>
      </c>
      <c r="O81" s="15" t="str">
        <f>SUM(O80:O80)</f>
        <v>0</v>
      </c>
      <c r="P81" s="15" t="str">
        <f>SUM(P80:P80)</f>
        <v>0</v>
      </c>
      <c r="Q81" s="15" t="str">
        <f>SUM(Q80:Q80)</f>
        <v>0</v>
      </c>
      <c r="R81" s="15" t="str">
        <f>SUM(R80:R80)</f>
        <v>0</v>
      </c>
      <c r="S81" s="15" t="str">
        <f>SUM(S80:S80)</f>
        <v>0</v>
      </c>
      <c r="T81" s="15" t="str">
        <f>SUM(T80:T80)</f>
        <v>0</v>
      </c>
      <c r="U81" s="15" t="str">
        <f>SUM(U80:U80)</f>
        <v>0</v>
      </c>
      <c r="V81" s="15" t="str">
        <f>SUM(V80:V80)</f>
        <v>0</v>
      </c>
      <c r="W81" s="33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61</v>
      </c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20" t="s">
        <v>40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41</v>
      </c>
      <c r="B85" s="12"/>
      <c r="C85" s="25" t="str">
        <f>SUM(C84:C84)</f>
        <v>0</v>
      </c>
      <c r="D85" s="15" t="str">
        <f>SUM(D84:D84)</f>
        <v>0</v>
      </c>
      <c r="E85" s="15" t="str">
        <f>SUM(E84:E84)</f>
        <v>0</v>
      </c>
      <c r="F85" s="15" t="str">
        <f>SUM(F84:F84)</f>
        <v>0</v>
      </c>
      <c r="G85" s="15" t="str">
        <f>SUM(G84:G84)</f>
        <v>0</v>
      </c>
      <c r="H85" s="15" t="str">
        <f>SUM(H84:H84)</f>
        <v>0</v>
      </c>
      <c r="I85" s="15" t="str">
        <f>SUM(I84:I84)</f>
        <v>0</v>
      </c>
      <c r="J85" s="15" t="str">
        <f>SUM(J84:J84)</f>
        <v>0</v>
      </c>
      <c r="K85" s="33" t="str">
        <f>SUM(K84:K84)</f>
        <v>0</v>
      </c>
      <c r="L85" s="12"/>
      <c r="M85" s="25" t="str">
        <f>SUM(M84:M84)</f>
        <v>0</v>
      </c>
      <c r="N85" s="15" t="str">
        <f>SUM(N84:N84)</f>
        <v>0</v>
      </c>
      <c r="O85" s="15" t="str">
        <f>SUM(O84:O84)</f>
        <v>0</v>
      </c>
      <c r="P85" s="15" t="str">
        <f>SUM(P84:P84)</f>
        <v>0</v>
      </c>
      <c r="Q85" s="15" t="str">
        <f>SUM(Q84:Q84)</f>
        <v>0</v>
      </c>
      <c r="R85" s="15" t="str">
        <f>SUM(R84:R84)</f>
        <v>0</v>
      </c>
      <c r="S85" s="15" t="str">
        <f>SUM(S84:S84)</f>
        <v>0</v>
      </c>
      <c r="T85" s="15" t="str">
        <f>SUM(T84:T84)</f>
        <v>0</v>
      </c>
      <c r="U85" s="15" t="str">
        <f>SUM(U84:U84)</f>
        <v>0</v>
      </c>
      <c r="V85" s="15" t="str">
        <f>SUM(V84:V84)</f>
        <v>0</v>
      </c>
      <c r="W85" s="33" t="str">
        <f>SUM(W84:W84)</f>
        <v>0</v>
      </c>
    </row>
    <row r="86" spans="1:23">
      <c r="A86" s="18"/>
      <c r="B86" s="12"/>
      <c r="C86" s="24"/>
      <c r="D86" s="12"/>
      <c r="E86" s="12"/>
      <c r="F86" s="12"/>
      <c r="G86" s="12"/>
      <c r="H86" s="12"/>
      <c r="I86" s="12"/>
      <c r="J86" s="12"/>
      <c r="K86" s="32"/>
      <c r="L86" s="12"/>
      <c r="M86" s="24"/>
      <c r="N86" s="12"/>
      <c r="O86" s="12"/>
      <c r="P86" s="12"/>
      <c r="Q86" s="12"/>
      <c r="R86" s="12"/>
      <c r="S86" s="12"/>
      <c r="T86" s="12"/>
      <c r="U86" s="12"/>
      <c r="V86" s="12"/>
      <c r="W86" s="32"/>
    </row>
    <row r="87" spans="1:23">
      <c r="A87" s="19" t="s">
        <v>62</v>
      </c>
      <c r="B87" s="12"/>
      <c r="C87" s="24"/>
      <c r="D87" s="12"/>
      <c r="E87" s="12"/>
      <c r="F87" s="12"/>
      <c r="G87" s="12"/>
      <c r="H87" s="12"/>
      <c r="I87" s="12"/>
      <c r="J87" s="12"/>
      <c r="K87" s="32"/>
      <c r="L87" s="12"/>
      <c r="M87" s="24"/>
      <c r="N87" s="12"/>
      <c r="O87" s="12"/>
      <c r="P87" s="12"/>
      <c r="Q87" s="12"/>
      <c r="R87" s="12"/>
      <c r="S87" s="12"/>
      <c r="T87" s="12"/>
      <c r="U87" s="12"/>
      <c r="V87" s="12"/>
      <c r="W87" s="32"/>
    </row>
    <row r="88" spans="1:23">
      <c r="A88" s="20" t="s">
        <v>40</v>
      </c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41</v>
      </c>
      <c r="B89" s="12"/>
      <c r="C89" s="25" t="str">
        <f>SUM(C88:C88)</f>
        <v>0</v>
      </c>
      <c r="D89" s="15" t="str">
        <f>SUM(D88:D88)</f>
        <v>0</v>
      </c>
      <c r="E89" s="15" t="str">
        <f>SUM(E88:E88)</f>
        <v>0</v>
      </c>
      <c r="F89" s="15" t="str">
        <f>SUM(F88:F88)</f>
        <v>0</v>
      </c>
      <c r="G89" s="15" t="str">
        <f>SUM(G88:G88)</f>
        <v>0</v>
      </c>
      <c r="H89" s="15" t="str">
        <f>SUM(H88:H88)</f>
        <v>0</v>
      </c>
      <c r="I89" s="15" t="str">
        <f>SUM(I88:I88)</f>
        <v>0</v>
      </c>
      <c r="J89" s="15" t="str">
        <f>SUM(J88:J88)</f>
        <v>0</v>
      </c>
      <c r="K89" s="33" t="str">
        <f>SUM(K88:K88)</f>
        <v>0</v>
      </c>
      <c r="L89" s="12"/>
      <c r="M89" s="25" t="str">
        <f>SUM(M88:M88)</f>
        <v>0</v>
      </c>
      <c r="N89" s="15" t="str">
        <f>SUM(N88:N88)</f>
        <v>0</v>
      </c>
      <c r="O89" s="15" t="str">
        <f>SUM(O88:O88)</f>
        <v>0</v>
      </c>
      <c r="P89" s="15" t="str">
        <f>SUM(P88:P88)</f>
        <v>0</v>
      </c>
      <c r="Q89" s="15" t="str">
        <f>SUM(Q88:Q88)</f>
        <v>0</v>
      </c>
      <c r="R89" s="15" t="str">
        <f>SUM(R88:R88)</f>
        <v>0</v>
      </c>
      <c r="S89" s="15" t="str">
        <f>SUM(S88:S88)</f>
        <v>0</v>
      </c>
      <c r="T89" s="15" t="str">
        <f>SUM(T88:T88)</f>
        <v>0</v>
      </c>
      <c r="U89" s="15" t="str">
        <f>SUM(U88:U88)</f>
        <v>0</v>
      </c>
      <c r="V89" s="15" t="str">
        <f>SUM(V88:V88)</f>
        <v>0</v>
      </c>
      <c r="W89" s="33" t="str">
        <f>SUM(W88:W88)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1" t="s">
        <v>63</v>
      </c>
      <c r="B91" s="13"/>
      <c r="C91" s="27" t="str">
        <f>C9+C13+C17+C21+C25+C29+C33+C37+C41+C45+C49+C53+C57+C61+C65+C69+C73+C77+C81+C85+C89</f>
        <v>0</v>
      </c>
      <c r="D91" s="16" t="str">
        <f>D9+D13+D17+D21+D25+D29+D33+D37+D41+D45+D49+D53+D57+D61+D65+D69+D73+D77+D81+D85+D89</f>
        <v>0</v>
      </c>
      <c r="E91" s="16" t="str">
        <f>E9+E13+E17+E21+E25+E29+E33+E37+E41+E45+E49+E53+E57+E61+E65+E69+E73+E77+E81+E85+E89</f>
        <v>0</v>
      </c>
      <c r="F91" s="16" t="str">
        <f>F9+F13+F17+F21+F25+F29+F33+F37+F41+F45+F49+F53+F57+F61+F65+F69+F73+F77+F81+F85+F89</f>
        <v>0</v>
      </c>
      <c r="G91" s="16" t="str">
        <f>G9+G13+G17+G21+G25+G29+G33+G37+G41+G45+G49+G53+G57+G61+G65+G69+G73+G77+G81+G85+G89</f>
        <v>0</v>
      </c>
      <c r="H91" s="16" t="str">
        <f>H9+H13+H17+H21+H25+H29+H33+H37+H41+H45+H49+H53+H57+H61+H65+H69+H73+H77+H81+H85+H89</f>
        <v>0</v>
      </c>
      <c r="I91" s="16" t="str">
        <f>I9+I13+I17+I21+I25+I29+I33+I37+I41+I45+I49+I53+I57+I61+I65+I69+I73+I77+I81+I85+I89</f>
        <v>0</v>
      </c>
      <c r="J91" s="16" t="str">
        <f>J9+J13+J17+J21+J25+J29+J33+J37+J41+J45+J49+J53+J57+J61+J65+J69+J73+J77+J81+J85+J89</f>
        <v>0</v>
      </c>
      <c r="K91" s="35" t="str">
        <f>K9+K13+K17+K21+K25+K29+K33+K37+K41+K45+K49+K53+K57+K61+K65+K69+K73+K77+K81+K85+K89</f>
        <v>0</v>
      </c>
      <c r="L91" s="13"/>
      <c r="M91" s="27" t="str">
        <f>M9+M13+M17+M21+M25+M29+M33+M37+M41+M45+M49+M53+M57+M61+M65+M69+M73+M77+M81+M85+M89</f>
        <v>0</v>
      </c>
      <c r="N91" s="16" t="str">
        <f>N9+N13+N17+N21+N25+N29+N33+N37+N41+N45+N49+N53+N57+N61+N65+N69+N73+N77+N81+N85+N89</f>
        <v>0</v>
      </c>
      <c r="O91" s="16" t="str">
        <f>O9+O13+O17+O21+O25+O29+O33+O37+O41+O45+O49+O53+O57+O61+O65+O69+O73+O77+O81+O85+O89</f>
        <v>0</v>
      </c>
      <c r="P91" s="16" t="str">
        <f>P9+P13+P17+P21+P25+P29+P33+P37+P41+P45+P49+P53+P57+P61+P65+P69+P73+P77+P81+P85+P89</f>
        <v>0</v>
      </c>
      <c r="Q91" s="16" t="str">
        <f>Q9+Q13+Q17+Q21+Q25+Q29+Q33+Q37+Q41+Q45+Q49+Q53+Q57+Q61+Q65+Q69+Q73+Q77+Q81+Q85+Q89</f>
        <v>0</v>
      </c>
      <c r="R91" s="16" t="str">
        <f>R9+R13+R17+R21+R25+R29+R33+R37+R41+R45+R49+R53+R57+R61+R65+R69+R73+R77+R81+R85+R89</f>
        <v>0</v>
      </c>
      <c r="S91" s="16" t="str">
        <f>S9+S13+S17+S21+S25+S29+S33+S37+S41+S45+S49+S53+S57+S61+S65+S69+S73+S77+S81+S85+S89</f>
        <v>0</v>
      </c>
      <c r="T91" s="16" t="str">
        <f>T9+T13+T17+T21+T25+T29+T33+T37+T41+T45+T49+T53+T57+T61+T65+T69+T73+T77+T81+T85+T89</f>
        <v>0</v>
      </c>
      <c r="U91" s="16" t="str">
        <f>U9+U13+U17+U21+U25+U29+U33+U37+U41+U45+U49+U53+U57+U61+U65+U69+U73+U77+U81+U85+U89</f>
        <v>0</v>
      </c>
      <c r="V91" s="16" t="str">
        <f>V9+V13+V17+V21+V25+V29+V33+V37+V41+V45+V49+V53+V57+V61+V65+V69+V73+V77+V81+V85+V89</f>
        <v>0</v>
      </c>
      <c r="W91" s="35" t="str">
        <f>W9+W13+W17+W21+W25+W29+W33+W37+W41+W45+W49+W53+W57+W61+W65+W69+W73+W77+W81+W85+W89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43</v>
      </c>
      <c r="B94" s="12"/>
      <c r="C94" s="26"/>
      <c r="D94" s="14"/>
      <c r="E94" s="14"/>
      <c r="F94" s="14"/>
      <c r="G94" s="14"/>
      <c r="H94" s="14"/>
      <c r="I94" s="14"/>
      <c r="J94" s="14"/>
      <c r="K94" s="34"/>
      <c r="L94" s="12"/>
      <c r="M94" s="26"/>
      <c r="N94" s="14"/>
      <c r="O94" s="14"/>
      <c r="P94" s="14"/>
      <c r="Q94" s="14"/>
      <c r="R94" s="14"/>
      <c r="S94" s="14"/>
      <c r="T94" s="14"/>
      <c r="U94" s="14"/>
      <c r="V94" s="14"/>
      <c r="W94" s="34"/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3" t="str">
        <f>SUM(K94:K94)</f>
        <v>0</v>
      </c>
      <c r="L95" s="12"/>
      <c r="M95" s="2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3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3" t="str">
        <f>SUM(K98:K98)</f>
        <v>0</v>
      </c>
      <c r="L99" s="12"/>
      <c r="M99" s="2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3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40</v>
      </c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41</v>
      </c>
      <c r="B103" s="12"/>
      <c r="C103" s="25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3" t="str">
        <f>SUM(K102:K102)</f>
        <v>0</v>
      </c>
      <c r="L103" s="12"/>
      <c r="M103" s="25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3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43</v>
      </c>
      <c r="B106" s="12"/>
      <c r="C106" s="26"/>
      <c r="D106" s="14"/>
      <c r="E106" s="14"/>
      <c r="F106" s="14"/>
      <c r="G106" s="14"/>
      <c r="H106" s="14"/>
      <c r="I106" s="14"/>
      <c r="J106" s="14"/>
      <c r="K106" s="34"/>
      <c r="L106" s="12"/>
      <c r="M106" s="26"/>
      <c r="N106" s="14"/>
      <c r="O106" s="14"/>
      <c r="P106" s="14"/>
      <c r="Q106" s="14"/>
      <c r="R106" s="14"/>
      <c r="S106" s="14"/>
      <c r="T106" s="14"/>
      <c r="U106" s="14"/>
      <c r="V106" s="14"/>
      <c r="W106" s="34"/>
    </row>
    <row r="107" spans="1:23">
      <c r="A107" s="19" t="s">
        <v>41</v>
      </c>
      <c r="B107" s="12"/>
      <c r="C107" s="25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3" t="str">
        <f>SUM(K106:K106)</f>
        <v>0</v>
      </c>
      <c r="L107" s="12"/>
      <c r="M107" s="25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3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43</v>
      </c>
      <c r="B110" s="12"/>
      <c r="C110" s="26"/>
      <c r="D110" s="14"/>
      <c r="E110" s="14"/>
      <c r="F110" s="14"/>
      <c r="G110" s="14"/>
      <c r="H110" s="14"/>
      <c r="I110" s="14"/>
      <c r="J110" s="14"/>
      <c r="K110" s="34"/>
      <c r="L110" s="12"/>
      <c r="M110" s="26"/>
      <c r="N110" s="14"/>
      <c r="O110" s="14"/>
      <c r="P110" s="14"/>
      <c r="Q110" s="14"/>
      <c r="R110" s="14"/>
      <c r="S110" s="14"/>
      <c r="T110" s="14"/>
      <c r="U110" s="14"/>
      <c r="V110" s="14"/>
      <c r="W110" s="34"/>
    </row>
    <row r="111" spans="1:23">
      <c r="A111" s="19" t="s">
        <v>41</v>
      </c>
      <c r="B111" s="12"/>
      <c r="C111" s="25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3" t="str">
        <f>SUM(K110:K110)</f>
        <v>0</v>
      </c>
      <c r="L111" s="12"/>
      <c r="M111" s="25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3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43</v>
      </c>
      <c r="B114" s="12"/>
      <c r="C114" s="26"/>
      <c r="D114" s="14"/>
      <c r="E114" s="14"/>
      <c r="F114" s="14"/>
      <c r="G114" s="14"/>
      <c r="H114" s="14"/>
      <c r="I114" s="14"/>
      <c r="J114" s="14"/>
      <c r="K114" s="34"/>
      <c r="L114" s="12"/>
      <c r="M114" s="26"/>
      <c r="N114" s="14"/>
      <c r="O114" s="14"/>
      <c r="P114" s="14"/>
      <c r="Q114" s="14"/>
      <c r="R114" s="14"/>
      <c r="S114" s="14"/>
      <c r="T114" s="14"/>
      <c r="U114" s="14"/>
      <c r="V114" s="14"/>
      <c r="W114" s="34"/>
    </row>
    <row r="115" spans="1:23">
      <c r="A115" s="19" t="s">
        <v>41</v>
      </c>
      <c r="B115" s="12"/>
      <c r="C115" s="25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3" t="str">
        <f>SUM(K114:K114)</f>
        <v>0</v>
      </c>
      <c r="L115" s="12"/>
      <c r="M115" s="25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3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21" t="s">
        <v>70</v>
      </c>
      <c r="B117" s="13"/>
      <c r="C117" s="27" t="str">
        <f>C95+C99+C103+C107+C111+C115</f>
        <v>0</v>
      </c>
      <c r="D117" s="16" t="str">
        <f>D95+D99+D103+D107+D111+D115</f>
        <v>0</v>
      </c>
      <c r="E117" s="16" t="str">
        <f>E95+E99+E103+E107+E111+E115</f>
        <v>0</v>
      </c>
      <c r="F117" s="16" t="str">
        <f>F95+F99+F103+F107+F111+F115</f>
        <v>0</v>
      </c>
      <c r="G117" s="16" t="str">
        <f>G95+G99+G103+G107+G111+G115</f>
        <v>0</v>
      </c>
      <c r="H117" s="16" t="str">
        <f>H95+H99+H103+H107+H111+H115</f>
        <v>0</v>
      </c>
      <c r="I117" s="16" t="str">
        <f>I95+I99+I103+I107+I111+I115</f>
        <v>0</v>
      </c>
      <c r="J117" s="16" t="str">
        <f>J95+J99+J103+J107+J111+J115</f>
        <v>0</v>
      </c>
      <c r="K117" s="35" t="str">
        <f>K95+K99+K103+K107+K111+K115</f>
        <v>0</v>
      </c>
      <c r="L117" s="13"/>
      <c r="M117" s="27" t="str">
        <f>M95+M99+M103+M107+M111+M115</f>
        <v>0</v>
      </c>
      <c r="N117" s="16" t="str">
        <f>N95+N99+N103+N107+N111+N115</f>
        <v>0</v>
      </c>
      <c r="O117" s="16" t="str">
        <f>O95+O99+O103+O107+O111+O115</f>
        <v>0</v>
      </c>
      <c r="P117" s="16" t="str">
        <f>P95+P99+P103+P107+P111+P115</f>
        <v>0</v>
      </c>
      <c r="Q117" s="16" t="str">
        <f>Q95+Q99+Q103+Q107+Q111+Q115</f>
        <v>0</v>
      </c>
      <c r="R117" s="16" t="str">
        <f>R95+R99+R103+R107+R111+R115</f>
        <v>0</v>
      </c>
      <c r="S117" s="16" t="str">
        <f>S95+S99+S103+S107+S111+S115</f>
        <v>0</v>
      </c>
      <c r="T117" s="16" t="str">
        <f>T95+T99+T103+T107+T111+T115</f>
        <v>0</v>
      </c>
      <c r="U117" s="16" t="str">
        <f>U95+U99+U103+U107+U111+U115</f>
        <v>0</v>
      </c>
      <c r="V117" s="16" t="str">
        <f>V95+V99+V103+V107+V111+V115</f>
        <v>0</v>
      </c>
      <c r="W117" s="35" t="str">
        <f>W95+W99+W103+W107+W111+W115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2" t="s">
        <v>71</v>
      </c>
      <c r="B119" s="13"/>
      <c r="C119" s="28" t="str">
        <f>C91+C117</f>
        <v>0</v>
      </c>
      <c r="D119" s="30" t="str">
        <f>D91+D117</f>
        <v>0</v>
      </c>
      <c r="E119" s="30" t="str">
        <f>E91+E117</f>
        <v>0</v>
      </c>
      <c r="F119" s="30" t="str">
        <f>F91+F117</f>
        <v>0</v>
      </c>
      <c r="G119" s="30" t="str">
        <f>G91+G117</f>
        <v>0</v>
      </c>
      <c r="H119" s="30" t="str">
        <f>H91+H117</f>
        <v>0</v>
      </c>
      <c r="I119" s="30" t="str">
        <f>I91+I117</f>
        <v>0</v>
      </c>
      <c r="J119" s="30" t="str">
        <f>J91+J117</f>
        <v>0</v>
      </c>
      <c r="K119" s="36" t="str">
        <f>K91+K117</f>
        <v>0</v>
      </c>
      <c r="L119" s="13"/>
      <c r="M119" s="28" t="str">
        <f>M91+M117</f>
        <v>0</v>
      </c>
      <c r="N119" s="30" t="str">
        <f>N91+N117</f>
        <v>0</v>
      </c>
      <c r="O119" s="30" t="str">
        <f>O91+O117</f>
        <v>0</v>
      </c>
      <c r="P119" s="30" t="str">
        <f>P91+P117</f>
        <v>0</v>
      </c>
      <c r="Q119" s="30" t="str">
        <f>Q91+Q117</f>
        <v>0</v>
      </c>
      <c r="R119" s="30" t="str">
        <f>R91+R117</f>
        <v>0</v>
      </c>
      <c r="S119" s="30" t="str">
        <f>S91+S117</f>
        <v>0</v>
      </c>
      <c r="T119" s="30" t="str">
        <f>T91+T117</f>
        <v>0</v>
      </c>
      <c r="U119" s="30" t="str">
        <f>U91+U117</f>
        <v>0</v>
      </c>
      <c r="V119" s="30" t="str">
        <f>V91+V117</f>
        <v>0</v>
      </c>
      <c r="W119" s="36" t="str">
        <f>W91+W117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1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92</v>
      </c>
    </row>
    <row r="3" spans="1:23">
      <c r="A3" s="7" t="s">
        <v>20</v>
      </c>
    </row>
    <row r="4" spans="1:23">
      <c r="A4" s="8"/>
      <c r="C4" s="11" t="s">
        <v>93</v>
      </c>
      <c r="D4" s="9"/>
      <c r="E4" s="9"/>
      <c r="F4" s="9"/>
      <c r="G4" s="9"/>
      <c r="H4" s="9"/>
      <c r="I4" s="9"/>
      <c r="J4" s="9"/>
      <c r="K4" s="10"/>
      <c r="M4" s="11" t="s">
        <v>94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74</v>
      </c>
      <c r="D5" s="29" t="s">
        <v>75</v>
      </c>
      <c r="E5" s="29" t="s">
        <v>76</v>
      </c>
      <c r="F5" s="29" t="s">
        <v>77</v>
      </c>
      <c r="G5" s="29" t="s">
        <v>78</v>
      </c>
      <c r="H5" s="29" t="s">
        <v>79</v>
      </c>
      <c r="I5" s="29" t="s">
        <v>80</v>
      </c>
      <c r="J5" s="29" t="s">
        <v>81</v>
      </c>
      <c r="K5" s="31" t="s">
        <v>41</v>
      </c>
      <c r="L5" s="12"/>
      <c r="M5" s="23" t="s">
        <v>74</v>
      </c>
      <c r="N5" s="29" t="s">
        <v>75</v>
      </c>
      <c r="O5" s="29" t="s">
        <v>76</v>
      </c>
      <c r="P5" s="29" t="s">
        <v>77</v>
      </c>
      <c r="Q5" s="29" t="s">
        <v>78</v>
      </c>
      <c r="R5" s="29" t="s">
        <v>79</v>
      </c>
      <c r="S5" s="29" t="s">
        <v>82</v>
      </c>
      <c r="T5" s="29" t="s">
        <v>81</v>
      </c>
      <c r="U5" s="29" t="s">
        <v>83</v>
      </c>
      <c r="V5" s="29" t="s">
        <v>84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3" t="str">
        <f>SUM(K8:K8)</f>
        <v>0</v>
      </c>
      <c r="L9" s="12"/>
      <c r="M9" s="2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3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6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34">
        <v>0</v>
      </c>
      <c r="L12" s="12"/>
      <c r="M12" s="26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34">
        <v>0</v>
      </c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3" t="str">
        <f>SUM(K12:K12)</f>
        <v>0</v>
      </c>
      <c r="L13" s="12"/>
      <c r="M13" s="2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3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3" t="str">
        <f>SUM(K16:K16)</f>
        <v>0</v>
      </c>
      <c r="L17" s="12"/>
      <c r="M17" s="2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3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43</v>
      </c>
      <c r="B20" s="12"/>
      <c r="C20" s="26"/>
      <c r="D20" s="14"/>
      <c r="E20" s="14"/>
      <c r="F20" s="14"/>
      <c r="G20" s="14"/>
      <c r="H20" s="14"/>
      <c r="I20" s="14"/>
      <c r="J20" s="14"/>
      <c r="K20" s="34"/>
      <c r="L20" s="12"/>
      <c r="M20" s="26"/>
      <c r="N20" s="14"/>
      <c r="O20" s="14"/>
      <c r="P20" s="14"/>
      <c r="Q20" s="14"/>
      <c r="R20" s="14"/>
      <c r="S20" s="14"/>
      <c r="T20" s="14"/>
      <c r="U20" s="14"/>
      <c r="V20" s="14"/>
      <c r="W20" s="34"/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3" t="str">
        <f>SUM(K20:K20)</f>
        <v>0</v>
      </c>
      <c r="L21" s="12"/>
      <c r="M21" s="2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3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3" t="str">
        <f>SUM(K24:K24)</f>
        <v>0</v>
      </c>
      <c r="L25" s="12"/>
      <c r="M25" s="2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3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43</v>
      </c>
      <c r="B28" s="12"/>
      <c r="C28" s="26"/>
      <c r="D28" s="14"/>
      <c r="E28" s="14"/>
      <c r="F28" s="14"/>
      <c r="G28" s="14"/>
      <c r="H28" s="14"/>
      <c r="I28" s="14"/>
      <c r="J28" s="14"/>
      <c r="K28" s="34"/>
      <c r="L28" s="12"/>
      <c r="M28" s="26"/>
      <c r="N28" s="14"/>
      <c r="O28" s="14"/>
      <c r="P28" s="14"/>
      <c r="Q28" s="14"/>
      <c r="R28" s="14"/>
      <c r="S28" s="14"/>
      <c r="T28" s="14"/>
      <c r="U28" s="14"/>
      <c r="V28" s="14"/>
      <c r="W28" s="34"/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3" t="str">
        <f>SUM(K28:K28)</f>
        <v>0</v>
      </c>
      <c r="L29" s="12"/>
      <c r="M29" s="2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3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43</v>
      </c>
      <c r="B32" s="12"/>
      <c r="C32" s="26"/>
      <c r="D32" s="14"/>
      <c r="E32" s="14"/>
      <c r="F32" s="14"/>
      <c r="G32" s="14"/>
      <c r="H32" s="14"/>
      <c r="I32" s="14"/>
      <c r="J32" s="14"/>
      <c r="K32" s="34"/>
      <c r="L32" s="12"/>
      <c r="M32" s="26"/>
      <c r="N32" s="14"/>
      <c r="O32" s="14"/>
      <c r="P32" s="14"/>
      <c r="Q32" s="14"/>
      <c r="R32" s="14"/>
      <c r="S32" s="14"/>
      <c r="T32" s="14"/>
      <c r="U32" s="14"/>
      <c r="V32" s="14"/>
      <c r="W32" s="34"/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3" t="str">
        <f>SUM(K32:K32)</f>
        <v>0</v>
      </c>
      <c r="L33" s="12"/>
      <c r="M33" s="2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3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43</v>
      </c>
      <c r="B36" s="12"/>
      <c r="C36" s="26"/>
      <c r="D36" s="14"/>
      <c r="E36" s="14"/>
      <c r="F36" s="14"/>
      <c r="G36" s="14"/>
      <c r="H36" s="14"/>
      <c r="I36" s="14"/>
      <c r="J36" s="14"/>
      <c r="K36" s="34"/>
      <c r="L36" s="12"/>
      <c r="M36" s="26"/>
      <c r="N36" s="14"/>
      <c r="O36" s="14"/>
      <c r="P36" s="14"/>
      <c r="Q36" s="14"/>
      <c r="R36" s="14"/>
      <c r="S36" s="14"/>
      <c r="T36" s="14"/>
      <c r="U36" s="14"/>
      <c r="V36" s="14"/>
      <c r="W36" s="34"/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3" t="str">
        <f>SUM(K36:K36)</f>
        <v>0</v>
      </c>
      <c r="L37" s="12"/>
      <c r="M37" s="2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3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43</v>
      </c>
      <c r="B40" s="12"/>
      <c r="C40" s="26"/>
      <c r="D40" s="14"/>
      <c r="E40" s="14"/>
      <c r="F40" s="14"/>
      <c r="G40" s="14"/>
      <c r="H40" s="14"/>
      <c r="I40" s="14"/>
      <c r="J40" s="14"/>
      <c r="K40" s="34"/>
      <c r="L40" s="12"/>
      <c r="M40" s="26"/>
      <c r="N40" s="14"/>
      <c r="O40" s="14"/>
      <c r="P40" s="14"/>
      <c r="Q40" s="14"/>
      <c r="R40" s="14"/>
      <c r="S40" s="14"/>
      <c r="T40" s="14"/>
      <c r="U40" s="14"/>
      <c r="V40" s="14"/>
      <c r="W40" s="34"/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3" t="str">
        <f>SUM(K40:K40)</f>
        <v>0</v>
      </c>
      <c r="L41" s="12"/>
      <c r="M41" s="2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3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43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3" t="str">
        <f>SUM(K44:K44)</f>
        <v>0</v>
      </c>
      <c r="L45" s="12"/>
      <c r="M45" s="2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3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43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3" t="str">
        <f>SUM(K48:K48)</f>
        <v>0</v>
      </c>
      <c r="L49" s="12"/>
      <c r="M49" s="2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3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43</v>
      </c>
      <c r="B52" s="12"/>
      <c r="C52" s="26"/>
      <c r="D52" s="14"/>
      <c r="E52" s="14"/>
      <c r="F52" s="14"/>
      <c r="G52" s="14"/>
      <c r="H52" s="14"/>
      <c r="I52" s="14"/>
      <c r="J52" s="14"/>
      <c r="K52" s="34"/>
      <c r="L52" s="12"/>
      <c r="M52" s="26"/>
      <c r="N52" s="14"/>
      <c r="O52" s="14"/>
      <c r="P52" s="14"/>
      <c r="Q52" s="14"/>
      <c r="R52" s="14"/>
      <c r="S52" s="14"/>
      <c r="T52" s="14"/>
      <c r="U52" s="14"/>
      <c r="V52" s="14"/>
      <c r="W52" s="34"/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3" t="str">
        <f>SUM(K52:K52)</f>
        <v>0</v>
      </c>
      <c r="L53" s="12"/>
      <c r="M53" s="2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3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6"/>
      <c r="D56" s="14"/>
      <c r="E56" s="14"/>
      <c r="F56" s="14"/>
      <c r="G56" s="14"/>
      <c r="H56" s="14"/>
      <c r="I56" s="14"/>
      <c r="J56" s="14"/>
      <c r="K56" s="34"/>
      <c r="L56" s="12"/>
      <c r="M56" s="26"/>
      <c r="N56" s="14"/>
      <c r="O56" s="14"/>
      <c r="P56" s="14"/>
      <c r="Q56" s="14"/>
      <c r="R56" s="14"/>
      <c r="S56" s="14"/>
      <c r="T56" s="14"/>
      <c r="U56" s="14"/>
      <c r="V56" s="14"/>
      <c r="W56" s="34"/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3" t="str">
        <f>SUM(K56:K56)</f>
        <v>0</v>
      </c>
      <c r="L57" s="12"/>
      <c r="M57" s="2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3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43</v>
      </c>
      <c r="B60" s="12"/>
      <c r="C60" s="26"/>
      <c r="D60" s="14"/>
      <c r="E60" s="14"/>
      <c r="F60" s="14"/>
      <c r="G60" s="14"/>
      <c r="H60" s="14"/>
      <c r="I60" s="14"/>
      <c r="J60" s="14"/>
      <c r="K60" s="34"/>
      <c r="L60" s="12"/>
      <c r="M60" s="26"/>
      <c r="N60" s="14"/>
      <c r="O60" s="14"/>
      <c r="P60" s="14"/>
      <c r="Q60" s="14"/>
      <c r="R60" s="14"/>
      <c r="S60" s="14"/>
      <c r="T60" s="14"/>
      <c r="U60" s="14"/>
      <c r="V60" s="14"/>
      <c r="W60" s="34"/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3" t="str">
        <f>SUM(K60:K60)</f>
        <v>0</v>
      </c>
      <c r="L61" s="12"/>
      <c r="M61" s="2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3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4"/>
      <c r="D64" s="12"/>
      <c r="E64" s="12"/>
      <c r="F64" s="12"/>
      <c r="G64" s="12"/>
      <c r="H64" s="12"/>
      <c r="I64" s="12"/>
      <c r="J64" s="12"/>
      <c r="K64" s="32"/>
      <c r="L64" s="12"/>
      <c r="M64" s="24"/>
      <c r="N64" s="12"/>
      <c r="O64" s="12"/>
      <c r="P64" s="12"/>
      <c r="Q64" s="12"/>
      <c r="R64" s="12"/>
      <c r="S64" s="12"/>
      <c r="T64" s="12"/>
      <c r="U64" s="12"/>
      <c r="V64" s="12"/>
      <c r="W64" s="32"/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3" t="str">
        <f>SUM(K64:K64)</f>
        <v>0</v>
      </c>
      <c r="L65" s="12"/>
      <c r="M65" s="2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3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3" t="str">
        <f>SUM(K68:K68)</f>
        <v>0</v>
      </c>
      <c r="L69" s="12"/>
      <c r="M69" s="2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3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3" t="str">
        <f>SUM(K72:K72)</f>
        <v>0</v>
      </c>
      <c r="L73" s="12"/>
      <c r="M73" s="2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3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3" t="str">
        <f>SUM(K76:K76)</f>
        <v>0</v>
      </c>
      <c r="L77" s="12"/>
      <c r="M77" s="2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3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12"/>
      <c r="K79" s="32"/>
      <c r="L79" s="12"/>
      <c r="M79" s="24"/>
      <c r="N79" s="12"/>
      <c r="O79" s="12"/>
      <c r="P79" s="12"/>
      <c r="Q79" s="12"/>
      <c r="R79" s="12"/>
      <c r="S79" s="12"/>
      <c r="T79" s="12"/>
      <c r="U79" s="12"/>
      <c r="V79" s="12"/>
      <c r="W79" s="32"/>
    </row>
    <row r="80" spans="1:23">
      <c r="A80" s="20" t="s">
        <v>43</v>
      </c>
      <c r="B80" s="12"/>
      <c r="C80" s="26"/>
      <c r="D80" s="14"/>
      <c r="E80" s="14"/>
      <c r="F80" s="14"/>
      <c r="G80" s="14"/>
      <c r="H80" s="14"/>
      <c r="I80" s="14"/>
      <c r="J80" s="14"/>
      <c r="K80" s="34"/>
      <c r="L80" s="12"/>
      <c r="M80" s="26"/>
      <c r="N80" s="14"/>
      <c r="O80" s="14"/>
      <c r="P80" s="14"/>
      <c r="Q80" s="14"/>
      <c r="R80" s="14"/>
      <c r="S80" s="14"/>
      <c r="T80" s="14"/>
      <c r="U80" s="14"/>
      <c r="V80" s="14"/>
      <c r="W80" s="34"/>
    </row>
    <row r="81" spans="1:23">
      <c r="A81" s="19" t="s">
        <v>41</v>
      </c>
      <c r="B81" s="12"/>
      <c r="C81" s="25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15" t="str">
        <f>SUM(J80:J80)</f>
        <v>0</v>
      </c>
      <c r="K81" s="33" t="str">
        <f>SUM(K80:K80)</f>
        <v>0</v>
      </c>
      <c r="L81" s="12"/>
      <c r="M81" s="25" t="str">
        <f>SUM(M80:M80)</f>
        <v>0</v>
      </c>
      <c r="N81" s="15" t="str">
        <f>SUM(N80:N80)</f>
        <v>0</v>
      </c>
      <c r="O81" s="15" t="str">
        <f>SUM(O80:O80)</f>
        <v>0</v>
      </c>
      <c r="P81" s="15" t="str">
        <f>SUM(P80:P80)</f>
        <v>0</v>
      </c>
      <c r="Q81" s="15" t="str">
        <f>SUM(Q80:Q80)</f>
        <v>0</v>
      </c>
      <c r="R81" s="15" t="str">
        <f>SUM(R80:R80)</f>
        <v>0</v>
      </c>
      <c r="S81" s="15" t="str">
        <f>SUM(S80:S80)</f>
        <v>0</v>
      </c>
      <c r="T81" s="15" t="str">
        <f>SUM(T80:T80)</f>
        <v>0</v>
      </c>
      <c r="U81" s="15" t="str">
        <f>SUM(U80:U80)</f>
        <v>0</v>
      </c>
      <c r="V81" s="15" t="str">
        <f>SUM(V80:V80)</f>
        <v>0</v>
      </c>
      <c r="W81" s="33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61</v>
      </c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20" t="s">
        <v>40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41</v>
      </c>
      <c r="B85" s="12"/>
      <c r="C85" s="25" t="str">
        <f>SUM(C84:C84)</f>
        <v>0</v>
      </c>
      <c r="D85" s="15" t="str">
        <f>SUM(D84:D84)</f>
        <v>0</v>
      </c>
      <c r="E85" s="15" t="str">
        <f>SUM(E84:E84)</f>
        <v>0</v>
      </c>
      <c r="F85" s="15" t="str">
        <f>SUM(F84:F84)</f>
        <v>0</v>
      </c>
      <c r="G85" s="15" t="str">
        <f>SUM(G84:G84)</f>
        <v>0</v>
      </c>
      <c r="H85" s="15" t="str">
        <f>SUM(H84:H84)</f>
        <v>0</v>
      </c>
      <c r="I85" s="15" t="str">
        <f>SUM(I84:I84)</f>
        <v>0</v>
      </c>
      <c r="J85" s="15" t="str">
        <f>SUM(J84:J84)</f>
        <v>0</v>
      </c>
      <c r="K85" s="33" t="str">
        <f>SUM(K84:K84)</f>
        <v>0</v>
      </c>
      <c r="L85" s="12"/>
      <c r="M85" s="25" t="str">
        <f>SUM(M84:M84)</f>
        <v>0</v>
      </c>
      <c r="N85" s="15" t="str">
        <f>SUM(N84:N84)</f>
        <v>0</v>
      </c>
      <c r="O85" s="15" t="str">
        <f>SUM(O84:O84)</f>
        <v>0</v>
      </c>
      <c r="P85" s="15" t="str">
        <f>SUM(P84:P84)</f>
        <v>0</v>
      </c>
      <c r="Q85" s="15" t="str">
        <f>SUM(Q84:Q84)</f>
        <v>0</v>
      </c>
      <c r="R85" s="15" t="str">
        <f>SUM(R84:R84)</f>
        <v>0</v>
      </c>
      <c r="S85" s="15" t="str">
        <f>SUM(S84:S84)</f>
        <v>0</v>
      </c>
      <c r="T85" s="15" t="str">
        <f>SUM(T84:T84)</f>
        <v>0</v>
      </c>
      <c r="U85" s="15" t="str">
        <f>SUM(U84:U84)</f>
        <v>0</v>
      </c>
      <c r="V85" s="15" t="str">
        <f>SUM(V84:V84)</f>
        <v>0</v>
      </c>
      <c r="W85" s="33" t="str">
        <f>SUM(W84:W84)</f>
        <v>0</v>
      </c>
    </row>
    <row r="86" spans="1:23">
      <c r="A86" s="18"/>
      <c r="B86" s="12"/>
      <c r="C86" s="24"/>
      <c r="D86" s="12"/>
      <c r="E86" s="12"/>
      <c r="F86" s="12"/>
      <c r="G86" s="12"/>
      <c r="H86" s="12"/>
      <c r="I86" s="12"/>
      <c r="J86" s="12"/>
      <c r="K86" s="32"/>
      <c r="L86" s="12"/>
      <c r="M86" s="24"/>
      <c r="N86" s="12"/>
      <c r="O86" s="12"/>
      <c r="P86" s="12"/>
      <c r="Q86" s="12"/>
      <c r="R86" s="12"/>
      <c r="S86" s="12"/>
      <c r="T86" s="12"/>
      <c r="U86" s="12"/>
      <c r="V86" s="12"/>
      <c r="W86" s="32"/>
    </row>
    <row r="87" spans="1:23">
      <c r="A87" s="19" t="s">
        <v>62</v>
      </c>
      <c r="B87" s="12"/>
      <c r="C87" s="24"/>
      <c r="D87" s="12"/>
      <c r="E87" s="12"/>
      <c r="F87" s="12"/>
      <c r="G87" s="12"/>
      <c r="H87" s="12"/>
      <c r="I87" s="12"/>
      <c r="J87" s="12"/>
      <c r="K87" s="32"/>
      <c r="L87" s="12"/>
      <c r="M87" s="24"/>
      <c r="N87" s="12"/>
      <c r="O87" s="12"/>
      <c r="P87" s="12"/>
      <c r="Q87" s="12"/>
      <c r="R87" s="12"/>
      <c r="S87" s="12"/>
      <c r="T87" s="12"/>
      <c r="U87" s="12"/>
      <c r="V87" s="12"/>
      <c r="W87" s="32"/>
    </row>
    <row r="88" spans="1:23">
      <c r="A88" s="20" t="s">
        <v>40</v>
      </c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41</v>
      </c>
      <c r="B89" s="12"/>
      <c r="C89" s="25" t="str">
        <f>SUM(C88:C88)</f>
        <v>0</v>
      </c>
      <c r="D89" s="15" t="str">
        <f>SUM(D88:D88)</f>
        <v>0</v>
      </c>
      <c r="E89" s="15" t="str">
        <f>SUM(E88:E88)</f>
        <v>0</v>
      </c>
      <c r="F89" s="15" t="str">
        <f>SUM(F88:F88)</f>
        <v>0</v>
      </c>
      <c r="G89" s="15" t="str">
        <f>SUM(G88:G88)</f>
        <v>0</v>
      </c>
      <c r="H89" s="15" t="str">
        <f>SUM(H88:H88)</f>
        <v>0</v>
      </c>
      <c r="I89" s="15" t="str">
        <f>SUM(I88:I88)</f>
        <v>0</v>
      </c>
      <c r="J89" s="15" t="str">
        <f>SUM(J88:J88)</f>
        <v>0</v>
      </c>
      <c r="K89" s="33" t="str">
        <f>SUM(K88:K88)</f>
        <v>0</v>
      </c>
      <c r="L89" s="12"/>
      <c r="M89" s="25" t="str">
        <f>SUM(M88:M88)</f>
        <v>0</v>
      </c>
      <c r="N89" s="15" t="str">
        <f>SUM(N88:N88)</f>
        <v>0</v>
      </c>
      <c r="O89" s="15" t="str">
        <f>SUM(O88:O88)</f>
        <v>0</v>
      </c>
      <c r="P89" s="15" t="str">
        <f>SUM(P88:P88)</f>
        <v>0</v>
      </c>
      <c r="Q89" s="15" t="str">
        <f>SUM(Q88:Q88)</f>
        <v>0</v>
      </c>
      <c r="R89" s="15" t="str">
        <f>SUM(R88:R88)</f>
        <v>0</v>
      </c>
      <c r="S89" s="15" t="str">
        <f>SUM(S88:S88)</f>
        <v>0</v>
      </c>
      <c r="T89" s="15" t="str">
        <f>SUM(T88:T88)</f>
        <v>0</v>
      </c>
      <c r="U89" s="15" t="str">
        <f>SUM(U88:U88)</f>
        <v>0</v>
      </c>
      <c r="V89" s="15" t="str">
        <f>SUM(V88:V88)</f>
        <v>0</v>
      </c>
      <c r="W89" s="33" t="str">
        <f>SUM(W88:W88)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1" t="s">
        <v>63</v>
      </c>
      <c r="B91" s="13"/>
      <c r="C91" s="27" t="str">
        <f>C9+C13+C17+C21+C25+C29+C33+C37+C41+C45+C49+C53+C57+C61+C65+C69+C73+C77+C81+C85+C89</f>
        <v>0</v>
      </c>
      <c r="D91" s="16" t="str">
        <f>D9+D13+D17+D21+D25+D29+D33+D37+D41+D45+D49+D53+D57+D61+D65+D69+D73+D77+D81+D85+D89</f>
        <v>0</v>
      </c>
      <c r="E91" s="16" t="str">
        <f>E9+E13+E17+E21+E25+E29+E33+E37+E41+E45+E49+E53+E57+E61+E65+E69+E73+E77+E81+E85+E89</f>
        <v>0</v>
      </c>
      <c r="F91" s="16" t="str">
        <f>F9+F13+F17+F21+F25+F29+F33+F37+F41+F45+F49+F53+F57+F61+F65+F69+F73+F77+F81+F85+F89</f>
        <v>0</v>
      </c>
      <c r="G91" s="16" t="str">
        <f>G9+G13+G17+G21+G25+G29+G33+G37+G41+G45+G49+G53+G57+G61+G65+G69+G73+G77+G81+G85+G89</f>
        <v>0</v>
      </c>
      <c r="H91" s="16" t="str">
        <f>H9+H13+H17+H21+H25+H29+H33+H37+H41+H45+H49+H53+H57+H61+H65+H69+H73+H77+H81+H85+H89</f>
        <v>0</v>
      </c>
      <c r="I91" s="16" t="str">
        <f>I9+I13+I17+I21+I25+I29+I33+I37+I41+I45+I49+I53+I57+I61+I65+I69+I73+I77+I81+I85+I89</f>
        <v>0</v>
      </c>
      <c r="J91" s="16" t="str">
        <f>J9+J13+J17+J21+J25+J29+J33+J37+J41+J45+J49+J53+J57+J61+J65+J69+J73+J77+J81+J85+J89</f>
        <v>0</v>
      </c>
      <c r="K91" s="35" t="str">
        <f>K9+K13+K17+K21+K25+K29+K33+K37+K41+K45+K49+K53+K57+K61+K65+K69+K73+K77+K81+K85+K89</f>
        <v>0</v>
      </c>
      <c r="L91" s="13"/>
      <c r="M91" s="27" t="str">
        <f>M9+M13+M17+M21+M25+M29+M33+M37+M41+M45+M49+M53+M57+M61+M65+M69+M73+M77+M81+M85+M89</f>
        <v>0</v>
      </c>
      <c r="N91" s="16" t="str">
        <f>N9+N13+N17+N21+N25+N29+N33+N37+N41+N45+N49+N53+N57+N61+N65+N69+N73+N77+N81+N85+N89</f>
        <v>0</v>
      </c>
      <c r="O91" s="16" t="str">
        <f>O9+O13+O17+O21+O25+O29+O33+O37+O41+O45+O49+O53+O57+O61+O65+O69+O73+O77+O81+O85+O89</f>
        <v>0</v>
      </c>
      <c r="P91" s="16" t="str">
        <f>P9+P13+P17+P21+P25+P29+P33+P37+P41+P45+P49+P53+P57+P61+P65+P69+P73+P77+P81+P85+P89</f>
        <v>0</v>
      </c>
      <c r="Q91" s="16" t="str">
        <f>Q9+Q13+Q17+Q21+Q25+Q29+Q33+Q37+Q41+Q45+Q49+Q53+Q57+Q61+Q65+Q69+Q73+Q77+Q81+Q85+Q89</f>
        <v>0</v>
      </c>
      <c r="R91" s="16" t="str">
        <f>R9+R13+R17+R21+R25+R29+R33+R37+R41+R45+R49+R53+R57+R61+R65+R69+R73+R77+R81+R85+R89</f>
        <v>0</v>
      </c>
      <c r="S91" s="16" t="str">
        <f>S9+S13+S17+S21+S25+S29+S33+S37+S41+S45+S49+S53+S57+S61+S65+S69+S73+S77+S81+S85+S89</f>
        <v>0</v>
      </c>
      <c r="T91" s="16" t="str">
        <f>T9+T13+T17+T21+T25+T29+T33+T37+T41+T45+T49+T53+T57+T61+T65+T69+T73+T77+T81+T85+T89</f>
        <v>0</v>
      </c>
      <c r="U91" s="16" t="str">
        <f>U9+U13+U17+U21+U25+U29+U33+U37+U41+U45+U49+U53+U57+U61+U65+U69+U73+U77+U81+U85+U89</f>
        <v>0</v>
      </c>
      <c r="V91" s="16" t="str">
        <f>V9+V13+V17+V21+V25+V29+V33+V37+V41+V45+V49+V53+V57+V61+V65+V69+V73+V77+V81+V85+V89</f>
        <v>0</v>
      </c>
      <c r="W91" s="35" t="str">
        <f>W9+W13+W17+W21+W25+W29+W33+W37+W41+W45+W49+W53+W57+W61+W65+W69+W73+W77+W81+W85+W89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43</v>
      </c>
      <c r="B94" s="12"/>
      <c r="C94" s="26"/>
      <c r="D94" s="14"/>
      <c r="E94" s="14"/>
      <c r="F94" s="14"/>
      <c r="G94" s="14"/>
      <c r="H94" s="14"/>
      <c r="I94" s="14"/>
      <c r="J94" s="14"/>
      <c r="K94" s="34"/>
      <c r="L94" s="12"/>
      <c r="M94" s="26"/>
      <c r="N94" s="14"/>
      <c r="O94" s="14"/>
      <c r="P94" s="14"/>
      <c r="Q94" s="14"/>
      <c r="R94" s="14"/>
      <c r="S94" s="14"/>
      <c r="T94" s="14"/>
      <c r="U94" s="14"/>
      <c r="V94" s="14"/>
      <c r="W94" s="34"/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3" t="str">
        <f>SUM(K94:K94)</f>
        <v>0</v>
      </c>
      <c r="L95" s="12"/>
      <c r="M95" s="2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3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3" t="str">
        <f>SUM(K98:K98)</f>
        <v>0</v>
      </c>
      <c r="L99" s="12"/>
      <c r="M99" s="2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3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40</v>
      </c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41</v>
      </c>
      <c r="B103" s="12"/>
      <c r="C103" s="25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3" t="str">
        <f>SUM(K102:K102)</f>
        <v>0</v>
      </c>
      <c r="L103" s="12"/>
      <c r="M103" s="25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3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43</v>
      </c>
      <c r="B106" s="12"/>
      <c r="C106" s="26"/>
      <c r="D106" s="14"/>
      <c r="E106" s="14"/>
      <c r="F106" s="14"/>
      <c r="G106" s="14"/>
      <c r="H106" s="14"/>
      <c r="I106" s="14"/>
      <c r="J106" s="14"/>
      <c r="K106" s="34"/>
      <c r="L106" s="12"/>
      <c r="M106" s="26"/>
      <c r="N106" s="14"/>
      <c r="O106" s="14"/>
      <c r="P106" s="14"/>
      <c r="Q106" s="14"/>
      <c r="R106" s="14"/>
      <c r="S106" s="14"/>
      <c r="T106" s="14"/>
      <c r="U106" s="14"/>
      <c r="V106" s="14"/>
      <c r="W106" s="34"/>
    </row>
    <row r="107" spans="1:23">
      <c r="A107" s="19" t="s">
        <v>41</v>
      </c>
      <c r="B107" s="12"/>
      <c r="C107" s="25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3" t="str">
        <f>SUM(K106:K106)</f>
        <v>0</v>
      </c>
      <c r="L107" s="12"/>
      <c r="M107" s="25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3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43</v>
      </c>
      <c r="B110" s="12"/>
      <c r="C110" s="26"/>
      <c r="D110" s="14"/>
      <c r="E110" s="14"/>
      <c r="F110" s="14"/>
      <c r="G110" s="14"/>
      <c r="H110" s="14"/>
      <c r="I110" s="14"/>
      <c r="J110" s="14"/>
      <c r="K110" s="34"/>
      <c r="L110" s="12"/>
      <c r="M110" s="26"/>
      <c r="N110" s="14"/>
      <c r="O110" s="14"/>
      <c r="P110" s="14"/>
      <c r="Q110" s="14"/>
      <c r="R110" s="14"/>
      <c r="S110" s="14"/>
      <c r="T110" s="14"/>
      <c r="U110" s="14"/>
      <c r="V110" s="14"/>
      <c r="W110" s="34"/>
    </row>
    <row r="111" spans="1:23">
      <c r="A111" s="19" t="s">
        <v>41</v>
      </c>
      <c r="B111" s="12"/>
      <c r="C111" s="25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3" t="str">
        <f>SUM(K110:K110)</f>
        <v>0</v>
      </c>
      <c r="L111" s="12"/>
      <c r="M111" s="25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3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43</v>
      </c>
      <c r="B114" s="12"/>
      <c r="C114" s="26"/>
      <c r="D114" s="14"/>
      <c r="E114" s="14"/>
      <c r="F114" s="14"/>
      <c r="G114" s="14"/>
      <c r="H114" s="14"/>
      <c r="I114" s="14"/>
      <c r="J114" s="14"/>
      <c r="K114" s="34"/>
      <c r="L114" s="12"/>
      <c r="M114" s="26"/>
      <c r="N114" s="14"/>
      <c r="O114" s="14"/>
      <c r="P114" s="14"/>
      <c r="Q114" s="14"/>
      <c r="R114" s="14"/>
      <c r="S114" s="14"/>
      <c r="T114" s="14"/>
      <c r="U114" s="14"/>
      <c r="V114" s="14"/>
      <c r="W114" s="34"/>
    </row>
    <row r="115" spans="1:23">
      <c r="A115" s="19" t="s">
        <v>41</v>
      </c>
      <c r="B115" s="12"/>
      <c r="C115" s="25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3" t="str">
        <f>SUM(K114:K114)</f>
        <v>0</v>
      </c>
      <c r="L115" s="12"/>
      <c r="M115" s="25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3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21" t="s">
        <v>70</v>
      </c>
      <c r="B117" s="13"/>
      <c r="C117" s="27" t="str">
        <f>C95+C99+C103+C107+C111+C115</f>
        <v>0</v>
      </c>
      <c r="D117" s="16" t="str">
        <f>D95+D99+D103+D107+D111+D115</f>
        <v>0</v>
      </c>
      <c r="E117" s="16" t="str">
        <f>E95+E99+E103+E107+E111+E115</f>
        <v>0</v>
      </c>
      <c r="F117" s="16" t="str">
        <f>F95+F99+F103+F107+F111+F115</f>
        <v>0</v>
      </c>
      <c r="G117" s="16" t="str">
        <f>G95+G99+G103+G107+G111+G115</f>
        <v>0</v>
      </c>
      <c r="H117" s="16" t="str">
        <f>H95+H99+H103+H107+H111+H115</f>
        <v>0</v>
      </c>
      <c r="I117" s="16" t="str">
        <f>I95+I99+I103+I107+I111+I115</f>
        <v>0</v>
      </c>
      <c r="J117" s="16" t="str">
        <f>J95+J99+J103+J107+J111+J115</f>
        <v>0</v>
      </c>
      <c r="K117" s="35" t="str">
        <f>K95+K99+K103+K107+K111+K115</f>
        <v>0</v>
      </c>
      <c r="L117" s="13"/>
      <c r="M117" s="27" t="str">
        <f>M95+M99+M103+M107+M111+M115</f>
        <v>0</v>
      </c>
      <c r="N117" s="16" t="str">
        <f>N95+N99+N103+N107+N111+N115</f>
        <v>0</v>
      </c>
      <c r="O117" s="16" t="str">
        <f>O95+O99+O103+O107+O111+O115</f>
        <v>0</v>
      </c>
      <c r="P117" s="16" t="str">
        <f>P95+P99+P103+P107+P111+P115</f>
        <v>0</v>
      </c>
      <c r="Q117" s="16" t="str">
        <f>Q95+Q99+Q103+Q107+Q111+Q115</f>
        <v>0</v>
      </c>
      <c r="R117" s="16" t="str">
        <f>R95+R99+R103+R107+R111+R115</f>
        <v>0</v>
      </c>
      <c r="S117" s="16" t="str">
        <f>S95+S99+S103+S107+S111+S115</f>
        <v>0</v>
      </c>
      <c r="T117" s="16" t="str">
        <f>T95+T99+T103+T107+T111+T115</f>
        <v>0</v>
      </c>
      <c r="U117" s="16" t="str">
        <f>U95+U99+U103+U107+U111+U115</f>
        <v>0</v>
      </c>
      <c r="V117" s="16" t="str">
        <f>V95+V99+V103+V107+V111+V115</f>
        <v>0</v>
      </c>
      <c r="W117" s="35" t="str">
        <f>W95+W99+W103+W107+W111+W115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2" t="s">
        <v>71</v>
      </c>
      <c r="B119" s="13"/>
      <c r="C119" s="28" t="str">
        <f>C91+C117</f>
        <v>0</v>
      </c>
      <c r="D119" s="30" t="str">
        <f>D91+D117</f>
        <v>0</v>
      </c>
      <c r="E119" s="30" t="str">
        <f>E91+E117</f>
        <v>0</v>
      </c>
      <c r="F119" s="30" t="str">
        <f>F91+F117</f>
        <v>0</v>
      </c>
      <c r="G119" s="30" t="str">
        <f>G91+G117</f>
        <v>0</v>
      </c>
      <c r="H119" s="30" t="str">
        <f>H91+H117</f>
        <v>0</v>
      </c>
      <c r="I119" s="30" t="str">
        <f>I91+I117</f>
        <v>0</v>
      </c>
      <c r="J119" s="30" t="str">
        <f>J91+J117</f>
        <v>0</v>
      </c>
      <c r="K119" s="36" t="str">
        <f>K91+K117</f>
        <v>0</v>
      </c>
      <c r="L119" s="13"/>
      <c r="M119" s="28" t="str">
        <f>M91+M117</f>
        <v>0</v>
      </c>
      <c r="N119" s="30" t="str">
        <f>N91+N117</f>
        <v>0</v>
      </c>
      <c r="O119" s="30" t="str">
        <f>O91+O117</f>
        <v>0</v>
      </c>
      <c r="P119" s="30" t="str">
        <f>P91+P117</f>
        <v>0</v>
      </c>
      <c r="Q119" s="30" t="str">
        <f>Q91+Q117</f>
        <v>0</v>
      </c>
      <c r="R119" s="30" t="str">
        <f>R91+R117</f>
        <v>0</v>
      </c>
      <c r="S119" s="30" t="str">
        <f>S91+S117</f>
        <v>0</v>
      </c>
      <c r="T119" s="30" t="str">
        <f>T91+T117</f>
        <v>0</v>
      </c>
      <c r="U119" s="30" t="str">
        <f>U91+U117</f>
        <v>0</v>
      </c>
      <c r="V119" s="30" t="str">
        <f>V91+V117</f>
        <v>0</v>
      </c>
      <c r="W119" s="36" t="str">
        <f>W91+W117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1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95</v>
      </c>
    </row>
    <row r="3" spans="1:23">
      <c r="A3" s="7" t="s">
        <v>20</v>
      </c>
    </row>
    <row r="4" spans="1:23">
      <c r="A4" s="8"/>
      <c r="C4" s="11" t="s">
        <v>95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96</v>
      </c>
      <c r="D5" s="29" t="s">
        <v>97</v>
      </c>
      <c r="E5" s="29" t="s">
        <v>98</v>
      </c>
      <c r="F5" s="29" t="s">
        <v>99</v>
      </c>
      <c r="G5" s="29" t="s">
        <v>100</v>
      </c>
      <c r="H5" s="29" t="s">
        <v>101</v>
      </c>
      <c r="I5" s="29" t="s">
        <v>102</v>
      </c>
      <c r="J5" s="29" t="s">
        <v>103</v>
      </c>
      <c r="K5" s="29" t="s">
        <v>104</v>
      </c>
      <c r="L5" s="29" t="s">
        <v>105</v>
      </c>
      <c r="M5" s="29" t="s">
        <v>106</v>
      </c>
      <c r="N5" s="29" t="s">
        <v>107</v>
      </c>
      <c r="O5" s="29" t="s">
        <v>108</v>
      </c>
      <c r="P5" s="29" t="s">
        <v>109</v>
      </c>
      <c r="Q5" s="29" t="s">
        <v>110</v>
      </c>
      <c r="R5" s="29" t="s">
        <v>111</v>
      </c>
      <c r="S5" s="29" t="s">
        <v>112</v>
      </c>
      <c r="T5" s="29" t="s">
        <v>113</v>
      </c>
      <c r="U5" s="29" t="s">
        <v>114</v>
      </c>
      <c r="V5" s="29" t="s">
        <v>115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15" t="str">
        <f>SUM(K8:K8)</f>
        <v>0</v>
      </c>
      <c r="L9" s="15" t="str">
        <f>SUM(L8:L8)</f>
        <v>0</v>
      </c>
      <c r="M9" s="1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3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6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34">
        <v>0</v>
      </c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15" t="str">
        <f>SUM(K12:K12)</f>
        <v>0</v>
      </c>
      <c r="L13" s="15" t="str">
        <f>SUM(L12:L12)</f>
        <v>0</v>
      </c>
      <c r="M13" s="1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3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15" t="str">
        <f>SUM(K16:K16)</f>
        <v>0</v>
      </c>
      <c r="L17" s="15" t="str">
        <f>SUM(L16:L16)</f>
        <v>0</v>
      </c>
      <c r="M17" s="1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3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43</v>
      </c>
      <c r="B20" s="12"/>
      <c r="C20" s="26">
        <v>4233294.72</v>
      </c>
      <c r="D20" s="14">
        <v>441901.21</v>
      </c>
      <c r="E20" s="14">
        <v>420507.66</v>
      </c>
      <c r="F20" s="14"/>
      <c r="G20" s="14">
        <v>12447.09</v>
      </c>
      <c r="H20" s="14">
        <v>59931.15</v>
      </c>
      <c r="I20" s="14"/>
      <c r="J20" s="14">
        <v>5338.1</v>
      </c>
      <c r="K20" s="14">
        <v>27900</v>
      </c>
      <c r="L20" s="14">
        <v>53100.74</v>
      </c>
      <c r="M20" s="14">
        <v>246388.79</v>
      </c>
      <c r="N20" s="14">
        <v>123228.7</v>
      </c>
      <c r="O20" s="14">
        <v>516374.39</v>
      </c>
      <c r="P20" s="14">
        <v>5974.03</v>
      </c>
      <c r="Q20" s="14">
        <v>16851.9</v>
      </c>
      <c r="R20" s="14">
        <v>75974.63</v>
      </c>
      <c r="S20" s="14">
        <v>21604.11</v>
      </c>
      <c r="T20" s="14">
        <v>571749.75</v>
      </c>
      <c r="U20" s="14">
        <v>84945.29</v>
      </c>
      <c r="V20" s="14">
        <v>876719.41</v>
      </c>
      <c r="W20" s="34">
        <v>7794231.67</v>
      </c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15" t="str">
        <f>SUM(K20:K20)</f>
        <v>0</v>
      </c>
      <c r="L21" s="15" t="str">
        <f>SUM(L20:L20)</f>
        <v>0</v>
      </c>
      <c r="M21" s="1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3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15" t="str">
        <f>SUM(K24:K24)</f>
        <v>0</v>
      </c>
      <c r="L25" s="15" t="str">
        <f>SUM(L24:L24)</f>
        <v>0</v>
      </c>
      <c r="M25" s="1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3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43</v>
      </c>
      <c r="B28" s="12"/>
      <c r="C28" s="26">
        <v>3088669</v>
      </c>
      <c r="D28" s="14">
        <v>611865</v>
      </c>
      <c r="E28" s="14">
        <v>160916</v>
      </c>
      <c r="F28" s="14">
        <v>396851</v>
      </c>
      <c r="G28" s="14">
        <v>84375</v>
      </c>
      <c r="H28" s="14"/>
      <c r="I28" s="14">
        <v>602</v>
      </c>
      <c r="J28" s="14">
        <v>40969</v>
      </c>
      <c r="K28" s="14">
        <v>34800</v>
      </c>
      <c r="L28" s="14">
        <v>169593</v>
      </c>
      <c r="M28" s="14">
        <v>246864</v>
      </c>
      <c r="N28" s="14">
        <v>90479</v>
      </c>
      <c r="O28" s="14">
        <v>145092</v>
      </c>
      <c r="P28" s="14">
        <v>275909</v>
      </c>
      <c r="Q28" s="14">
        <v>567577</v>
      </c>
      <c r="R28" s="14">
        <v>69619</v>
      </c>
      <c r="S28" s="14">
        <v>103719</v>
      </c>
      <c r="T28" s="14"/>
      <c r="U28" s="14">
        <v>105406</v>
      </c>
      <c r="V28" s="14">
        <v>145230</v>
      </c>
      <c r="W28" s="34">
        <v>6338535</v>
      </c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15" t="str">
        <f>SUM(K28:K28)</f>
        <v>0</v>
      </c>
      <c r="L29" s="15" t="str">
        <f>SUM(L28:L28)</f>
        <v>0</v>
      </c>
      <c r="M29" s="1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3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43</v>
      </c>
      <c r="B32" s="12"/>
      <c r="C32" s="26">
        <v>4024524</v>
      </c>
      <c r="D32" s="14">
        <v>806138</v>
      </c>
      <c r="E32" s="14">
        <v>187756</v>
      </c>
      <c r="F32" s="14">
        <v>531550</v>
      </c>
      <c r="G32" s="14">
        <v>89529</v>
      </c>
      <c r="H32" s="14"/>
      <c r="I32" s="14">
        <v>835</v>
      </c>
      <c r="J32" s="14">
        <v>24619</v>
      </c>
      <c r="K32" s="14">
        <v>42125</v>
      </c>
      <c r="L32" s="14">
        <v>238628</v>
      </c>
      <c r="M32" s="14">
        <v>361805</v>
      </c>
      <c r="N32" s="14">
        <v>219591</v>
      </c>
      <c r="O32" s="14">
        <v>236665</v>
      </c>
      <c r="P32" s="14">
        <v>406768</v>
      </c>
      <c r="Q32" s="14">
        <v>762554</v>
      </c>
      <c r="R32" s="14">
        <v>119779</v>
      </c>
      <c r="S32" s="14">
        <v>140954</v>
      </c>
      <c r="T32" s="14"/>
      <c r="U32" s="14">
        <v>134139</v>
      </c>
      <c r="V32" s="14">
        <v>167837</v>
      </c>
      <c r="W32" s="34">
        <v>8495796</v>
      </c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15" t="str">
        <f>SUM(K32:K32)</f>
        <v>0</v>
      </c>
      <c r="L33" s="15" t="str">
        <f>SUM(L32:L32)</f>
        <v>0</v>
      </c>
      <c r="M33" s="1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3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43</v>
      </c>
      <c r="B36" s="12"/>
      <c r="C36" s="26">
        <v>4088716</v>
      </c>
      <c r="D36" s="14">
        <v>838622</v>
      </c>
      <c r="E36" s="14">
        <v>250510</v>
      </c>
      <c r="F36" s="14">
        <v>517722</v>
      </c>
      <c r="G36" s="14">
        <v>55250</v>
      </c>
      <c r="H36" s="14"/>
      <c r="I36" s="14">
        <v>646</v>
      </c>
      <c r="J36" s="14">
        <v>24404</v>
      </c>
      <c r="K36" s="14">
        <v>80033</v>
      </c>
      <c r="L36" s="14">
        <v>265692</v>
      </c>
      <c r="M36" s="14">
        <v>305491</v>
      </c>
      <c r="N36" s="14">
        <v>236671</v>
      </c>
      <c r="O36" s="14">
        <v>334406</v>
      </c>
      <c r="P36" s="14">
        <v>405852</v>
      </c>
      <c r="Q36" s="14">
        <v>411638</v>
      </c>
      <c r="R36" s="14">
        <v>139953</v>
      </c>
      <c r="S36" s="14">
        <v>112046</v>
      </c>
      <c r="T36" s="14">
        <v>0</v>
      </c>
      <c r="U36" s="14">
        <v>89338</v>
      </c>
      <c r="V36" s="14">
        <v>212087</v>
      </c>
      <c r="W36" s="34">
        <v>8369077</v>
      </c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15" t="str">
        <f>SUM(K36:K36)</f>
        <v>0</v>
      </c>
      <c r="L37" s="15" t="str">
        <f>SUM(L36:L36)</f>
        <v>0</v>
      </c>
      <c r="M37" s="1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3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43</v>
      </c>
      <c r="B40" s="12"/>
      <c r="C40" s="26">
        <v>2800873</v>
      </c>
      <c r="D40" s="14">
        <v>415834</v>
      </c>
      <c r="E40" s="14">
        <v>21897</v>
      </c>
      <c r="F40" s="14">
        <v>340219</v>
      </c>
      <c r="G40" s="14">
        <v>36818</v>
      </c>
      <c r="H40" s="14"/>
      <c r="I40" s="14"/>
      <c r="J40" s="14">
        <v>11622</v>
      </c>
      <c r="K40" s="14">
        <v>21012</v>
      </c>
      <c r="L40" s="14"/>
      <c r="M40" s="14">
        <v>575543</v>
      </c>
      <c r="N40" s="14">
        <v>125347</v>
      </c>
      <c r="O40" s="14">
        <v>355820</v>
      </c>
      <c r="P40" s="14">
        <v>217482</v>
      </c>
      <c r="Q40" s="14">
        <v>320122</v>
      </c>
      <c r="R40" s="14">
        <v>3451</v>
      </c>
      <c r="S40" s="14">
        <v>38298</v>
      </c>
      <c r="T40" s="14"/>
      <c r="U40" s="14">
        <v>61499</v>
      </c>
      <c r="V40" s="14">
        <v>34587</v>
      </c>
      <c r="W40" s="34">
        <v>5380424</v>
      </c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15" t="str">
        <f>SUM(K40:K40)</f>
        <v>0</v>
      </c>
      <c r="L41" s="15" t="str">
        <f>SUM(L40:L40)</f>
        <v>0</v>
      </c>
      <c r="M41" s="1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3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43</v>
      </c>
      <c r="B44" s="12"/>
      <c r="C44" s="26">
        <v>1920462.02</v>
      </c>
      <c r="D44" s="14">
        <v>284505.32</v>
      </c>
      <c r="E44" s="14">
        <v>32507.91</v>
      </c>
      <c r="F44" s="14">
        <v>229617.12</v>
      </c>
      <c r="G44" s="14">
        <v>12753</v>
      </c>
      <c r="H44" s="14"/>
      <c r="I44" s="14">
        <v>1752.17</v>
      </c>
      <c r="J44" s="14">
        <v>871.58</v>
      </c>
      <c r="K44" s="14">
        <v>30390</v>
      </c>
      <c r="L44" s="14"/>
      <c r="M44" s="14">
        <v>319253.97</v>
      </c>
      <c r="N44" s="14">
        <v>72986.7</v>
      </c>
      <c r="O44" s="14">
        <v>726979.68</v>
      </c>
      <c r="P44" s="14">
        <v>121610.13</v>
      </c>
      <c r="Q44" s="14">
        <v>569132.84</v>
      </c>
      <c r="R44" s="14">
        <v>8799.11</v>
      </c>
      <c r="S44" s="14">
        <v>31402.65</v>
      </c>
      <c r="T44" s="14">
        <v>237685.53</v>
      </c>
      <c r="U44" s="14">
        <v>57321.47</v>
      </c>
      <c r="V44" s="14">
        <v>38504.08</v>
      </c>
      <c r="W44" s="34">
        <v>4696535.28</v>
      </c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15" t="str">
        <f>SUM(K44:K44)</f>
        <v>0</v>
      </c>
      <c r="L45" s="15" t="str">
        <f>SUM(L44:L44)</f>
        <v>0</v>
      </c>
      <c r="M45" s="1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3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43</v>
      </c>
      <c r="B48" s="12"/>
      <c r="C48" s="26">
        <v>1545485.91</v>
      </c>
      <c r="D48" s="14">
        <v>222470.07</v>
      </c>
      <c r="E48" s="14">
        <v>2538.24</v>
      </c>
      <c r="F48" s="14">
        <v>220168.96</v>
      </c>
      <c r="G48" s="14">
        <v>20525</v>
      </c>
      <c r="H48" s="14"/>
      <c r="I48" s="14">
        <v>1151.99</v>
      </c>
      <c r="J48" s="14">
        <v>95</v>
      </c>
      <c r="K48" s="14">
        <v>30390</v>
      </c>
      <c r="L48" s="14"/>
      <c r="M48" s="14">
        <v>303283.54</v>
      </c>
      <c r="N48" s="14">
        <v>50534.03</v>
      </c>
      <c r="O48" s="14">
        <v>524223.64</v>
      </c>
      <c r="P48" s="14">
        <v>49009.56</v>
      </c>
      <c r="Q48" s="14">
        <v>339750.26</v>
      </c>
      <c r="R48" s="14">
        <v>3138.6</v>
      </c>
      <c r="S48" s="14">
        <v>14387.74</v>
      </c>
      <c r="T48" s="14">
        <v>158250.48</v>
      </c>
      <c r="U48" s="14">
        <v>42097.28</v>
      </c>
      <c r="V48" s="14">
        <v>33261.3</v>
      </c>
      <c r="W48" s="34">
        <v>3560761.6</v>
      </c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15" t="str">
        <f>SUM(K48:K48)</f>
        <v>0</v>
      </c>
      <c r="L49" s="15" t="str">
        <f>SUM(L48:L48)</f>
        <v>0</v>
      </c>
      <c r="M49" s="1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3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43</v>
      </c>
      <c r="B52" s="12"/>
      <c r="C52" s="26">
        <v>3374048</v>
      </c>
      <c r="D52" s="14">
        <v>617658</v>
      </c>
      <c r="E52" s="14">
        <v>235592</v>
      </c>
      <c r="F52" s="14">
        <v>310588</v>
      </c>
      <c r="G52" s="14">
        <v>29405</v>
      </c>
      <c r="H52" s="14">
        <v>40977</v>
      </c>
      <c r="I52" s="14">
        <v>5</v>
      </c>
      <c r="J52" s="14">
        <v>3830</v>
      </c>
      <c r="K52" s="14">
        <v>4553</v>
      </c>
      <c r="L52" s="14">
        <v>69738</v>
      </c>
      <c r="M52" s="14">
        <v>602847</v>
      </c>
      <c r="N52" s="14">
        <v>128377</v>
      </c>
      <c r="O52" s="14">
        <v>625848</v>
      </c>
      <c r="P52" s="14">
        <v>926242</v>
      </c>
      <c r="Q52" s="14">
        <v>106615</v>
      </c>
      <c r="R52" s="14">
        <v>61461</v>
      </c>
      <c r="S52" s="14">
        <v>91600</v>
      </c>
      <c r="T52" s="14"/>
      <c r="U52" s="14">
        <v>127293</v>
      </c>
      <c r="V52" s="14">
        <v>242683</v>
      </c>
      <c r="W52" s="34">
        <v>7599360</v>
      </c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15" t="str">
        <f>SUM(K52:K52)</f>
        <v>0</v>
      </c>
      <c r="L53" s="15" t="str">
        <f>SUM(L52:L52)</f>
        <v>0</v>
      </c>
      <c r="M53" s="1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3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6">
        <v>2888735</v>
      </c>
      <c r="D56" s="14">
        <v>475448</v>
      </c>
      <c r="E56" s="14">
        <v>79764</v>
      </c>
      <c r="F56" s="14">
        <v>300188</v>
      </c>
      <c r="G56" s="14">
        <v>19089</v>
      </c>
      <c r="H56" s="14">
        <v>35273</v>
      </c>
      <c r="I56" s="14">
        <v>-202</v>
      </c>
      <c r="J56" s="14">
        <v>2358</v>
      </c>
      <c r="K56" s="14">
        <v>96820</v>
      </c>
      <c r="L56" s="14">
        <v>5977</v>
      </c>
      <c r="M56" s="14">
        <v>538075</v>
      </c>
      <c r="N56" s="14">
        <v>116462</v>
      </c>
      <c r="O56" s="14">
        <v>628110</v>
      </c>
      <c r="P56" s="14">
        <v>536190</v>
      </c>
      <c r="Q56" s="14">
        <v>717218</v>
      </c>
      <c r="R56" s="14">
        <v>57526</v>
      </c>
      <c r="S56" s="14">
        <v>44994</v>
      </c>
      <c r="T56" s="14"/>
      <c r="U56" s="14">
        <v>66870</v>
      </c>
      <c r="V56" s="14">
        <v>334594</v>
      </c>
      <c r="W56" s="34">
        <v>6943489</v>
      </c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15" t="str">
        <f>SUM(K56:K56)</f>
        <v>0</v>
      </c>
      <c r="L57" s="15" t="str">
        <f>SUM(L56:L56)</f>
        <v>0</v>
      </c>
      <c r="M57" s="1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3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43</v>
      </c>
      <c r="B60" s="12"/>
      <c r="C60" s="26">
        <v>1118645.75</v>
      </c>
      <c r="D60" s="14">
        <v>39444</v>
      </c>
      <c r="E60" s="14">
        <v>49467</v>
      </c>
      <c r="F60" s="14">
        <v>246347</v>
      </c>
      <c r="G60" s="14">
        <v>17248</v>
      </c>
      <c r="H60" s="14">
        <v>24730</v>
      </c>
      <c r="I60" s="14">
        <v>2763</v>
      </c>
      <c r="J60" s="14">
        <v>11820</v>
      </c>
      <c r="K60" s="14">
        <v>44374</v>
      </c>
      <c r="L60" s="14">
        <v>19157</v>
      </c>
      <c r="M60" s="14">
        <v>80244</v>
      </c>
      <c r="N60" s="14">
        <v>18642</v>
      </c>
      <c r="O60" s="14">
        <v>252368</v>
      </c>
      <c r="P60" s="14">
        <v>13876</v>
      </c>
      <c r="Q60" s="14">
        <v>167262</v>
      </c>
      <c r="R60" s="14">
        <v>13365</v>
      </c>
      <c r="S60" s="14">
        <v>8096</v>
      </c>
      <c r="T60" s="14">
        <v>72581</v>
      </c>
      <c r="U60" s="14">
        <v>26025</v>
      </c>
      <c r="V60" s="14">
        <v>46172</v>
      </c>
      <c r="W60" s="34">
        <v>2272626.75</v>
      </c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15" t="str">
        <f>SUM(K60:K60)</f>
        <v>0</v>
      </c>
      <c r="L61" s="15" t="str">
        <f>SUM(L60:L60)</f>
        <v>0</v>
      </c>
      <c r="M61" s="1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3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4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32"/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15" t="str">
        <f>SUM(K64:K64)</f>
        <v>0</v>
      </c>
      <c r="L65" s="15" t="str">
        <f>SUM(L64:L64)</f>
        <v>0</v>
      </c>
      <c r="M65" s="1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3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15" t="str">
        <f>SUM(K68:K68)</f>
        <v>0</v>
      </c>
      <c r="L69" s="15" t="str">
        <f>SUM(L68:L68)</f>
        <v>0</v>
      </c>
      <c r="M69" s="1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3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15" t="str">
        <f>SUM(K72:K72)</f>
        <v>0</v>
      </c>
      <c r="L73" s="15" t="str">
        <f>SUM(L72:L72)</f>
        <v>0</v>
      </c>
      <c r="M73" s="1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3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15" t="str">
        <f>SUM(K76:K76)</f>
        <v>0</v>
      </c>
      <c r="L77" s="15" t="str">
        <f>SUM(L76:L76)</f>
        <v>0</v>
      </c>
      <c r="M77" s="1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3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19" t="s">
        <v>60</v>
      </c>
      <c r="B79" s="12"/>
      <c r="C79" s="2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32"/>
    </row>
    <row r="80" spans="1:23">
      <c r="A80" s="20" t="s">
        <v>43</v>
      </c>
      <c r="B80" s="12"/>
      <c r="C80" s="26">
        <v>7514600.76</v>
      </c>
      <c r="D80" s="14"/>
      <c r="E80" s="14">
        <v>174647.27</v>
      </c>
      <c r="F80" s="14"/>
      <c r="G80" s="14"/>
      <c r="H80" s="14"/>
      <c r="I80" s="14"/>
      <c r="J80" s="14"/>
      <c r="K80" s="14">
        <v>14237642.05</v>
      </c>
      <c r="L80" s="14"/>
      <c r="M80" s="14">
        <v>115332.7</v>
      </c>
      <c r="N80" s="14">
        <v>188102.77</v>
      </c>
      <c r="O80" s="14"/>
      <c r="P80" s="14"/>
      <c r="Q80" s="14">
        <v>167714.25</v>
      </c>
      <c r="R80" s="14">
        <v>687745.48</v>
      </c>
      <c r="S80" s="14"/>
      <c r="T80" s="14"/>
      <c r="U80" s="14">
        <v>189904.6</v>
      </c>
      <c r="V80" s="14">
        <v>7385336.85</v>
      </c>
      <c r="W80" s="34">
        <v>30661026.73</v>
      </c>
    </row>
    <row r="81" spans="1:23">
      <c r="A81" s="19" t="s">
        <v>41</v>
      </c>
      <c r="B81" s="12"/>
      <c r="C81" s="25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15" t="str">
        <f>SUM(I80:I80)</f>
        <v>0</v>
      </c>
      <c r="J81" s="15" t="str">
        <f>SUM(J80:J80)</f>
        <v>0</v>
      </c>
      <c r="K81" s="15" t="str">
        <f>SUM(K80:K80)</f>
        <v>0</v>
      </c>
      <c r="L81" s="15" t="str">
        <f>SUM(L80:L80)</f>
        <v>0</v>
      </c>
      <c r="M81" s="15" t="str">
        <f>SUM(M80:M80)</f>
        <v>0</v>
      </c>
      <c r="N81" s="15" t="str">
        <f>SUM(N80:N80)</f>
        <v>0</v>
      </c>
      <c r="O81" s="15" t="str">
        <f>SUM(O80:O80)</f>
        <v>0</v>
      </c>
      <c r="P81" s="15" t="str">
        <f>SUM(P80:P80)</f>
        <v>0</v>
      </c>
      <c r="Q81" s="15" t="str">
        <f>SUM(Q80:Q80)</f>
        <v>0</v>
      </c>
      <c r="R81" s="15" t="str">
        <f>SUM(R80:R80)</f>
        <v>0</v>
      </c>
      <c r="S81" s="15" t="str">
        <f>SUM(S80:S80)</f>
        <v>0</v>
      </c>
      <c r="T81" s="15" t="str">
        <f>SUM(T80:T80)</f>
        <v>0</v>
      </c>
      <c r="U81" s="15" t="str">
        <f>SUM(U80:U80)</f>
        <v>0</v>
      </c>
      <c r="V81" s="15" t="str">
        <f>SUM(V80:V80)</f>
        <v>0</v>
      </c>
      <c r="W81" s="33" t="str">
        <f>SUM(W80:W80)</f>
        <v>0</v>
      </c>
    </row>
    <row r="82" spans="1:23">
      <c r="A82" s="18"/>
      <c r="B82" s="12"/>
      <c r="C82" s="2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61</v>
      </c>
      <c r="B83" s="12"/>
      <c r="C83" s="2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20" t="s">
        <v>40</v>
      </c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41</v>
      </c>
      <c r="B85" s="12"/>
      <c r="C85" s="25" t="str">
        <f>SUM(C84:C84)</f>
        <v>0</v>
      </c>
      <c r="D85" s="15" t="str">
        <f>SUM(D84:D84)</f>
        <v>0</v>
      </c>
      <c r="E85" s="15" t="str">
        <f>SUM(E84:E84)</f>
        <v>0</v>
      </c>
      <c r="F85" s="15" t="str">
        <f>SUM(F84:F84)</f>
        <v>0</v>
      </c>
      <c r="G85" s="15" t="str">
        <f>SUM(G84:G84)</f>
        <v>0</v>
      </c>
      <c r="H85" s="15" t="str">
        <f>SUM(H84:H84)</f>
        <v>0</v>
      </c>
      <c r="I85" s="15" t="str">
        <f>SUM(I84:I84)</f>
        <v>0</v>
      </c>
      <c r="J85" s="15" t="str">
        <f>SUM(J84:J84)</f>
        <v>0</v>
      </c>
      <c r="K85" s="15" t="str">
        <f>SUM(K84:K84)</f>
        <v>0</v>
      </c>
      <c r="L85" s="15" t="str">
        <f>SUM(L84:L84)</f>
        <v>0</v>
      </c>
      <c r="M85" s="15" t="str">
        <f>SUM(M84:M84)</f>
        <v>0</v>
      </c>
      <c r="N85" s="15" t="str">
        <f>SUM(N84:N84)</f>
        <v>0</v>
      </c>
      <c r="O85" s="15" t="str">
        <f>SUM(O84:O84)</f>
        <v>0</v>
      </c>
      <c r="P85" s="15" t="str">
        <f>SUM(P84:P84)</f>
        <v>0</v>
      </c>
      <c r="Q85" s="15" t="str">
        <f>SUM(Q84:Q84)</f>
        <v>0</v>
      </c>
      <c r="R85" s="15" t="str">
        <f>SUM(R84:R84)</f>
        <v>0</v>
      </c>
      <c r="S85" s="15" t="str">
        <f>SUM(S84:S84)</f>
        <v>0</v>
      </c>
      <c r="T85" s="15" t="str">
        <f>SUM(T84:T84)</f>
        <v>0</v>
      </c>
      <c r="U85" s="15" t="str">
        <f>SUM(U84:U84)</f>
        <v>0</v>
      </c>
      <c r="V85" s="15" t="str">
        <f>SUM(V84:V84)</f>
        <v>0</v>
      </c>
      <c r="W85" s="33" t="str">
        <f>SUM(W84:W84)</f>
        <v>0</v>
      </c>
    </row>
    <row r="86" spans="1:23">
      <c r="A86" s="18"/>
      <c r="B86" s="12"/>
      <c r="C86" s="2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32"/>
    </row>
    <row r="87" spans="1:23">
      <c r="A87" s="19" t="s">
        <v>62</v>
      </c>
      <c r="B87" s="12"/>
      <c r="C87" s="2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32"/>
    </row>
    <row r="88" spans="1:23">
      <c r="A88" s="20" t="s">
        <v>40</v>
      </c>
      <c r="B88" s="12"/>
      <c r="C88" s="2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41</v>
      </c>
      <c r="B89" s="12"/>
      <c r="C89" s="25" t="str">
        <f>SUM(C88:C88)</f>
        <v>0</v>
      </c>
      <c r="D89" s="15" t="str">
        <f>SUM(D88:D88)</f>
        <v>0</v>
      </c>
      <c r="E89" s="15" t="str">
        <f>SUM(E88:E88)</f>
        <v>0</v>
      </c>
      <c r="F89" s="15" t="str">
        <f>SUM(F88:F88)</f>
        <v>0</v>
      </c>
      <c r="G89" s="15" t="str">
        <f>SUM(G88:G88)</f>
        <v>0</v>
      </c>
      <c r="H89" s="15" t="str">
        <f>SUM(H88:H88)</f>
        <v>0</v>
      </c>
      <c r="I89" s="15" t="str">
        <f>SUM(I88:I88)</f>
        <v>0</v>
      </c>
      <c r="J89" s="15" t="str">
        <f>SUM(J88:J88)</f>
        <v>0</v>
      </c>
      <c r="K89" s="15" t="str">
        <f>SUM(K88:K88)</f>
        <v>0</v>
      </c>
      <c r="L89" s="15" t="str">
        <f>SUM(L88:L88)</f>
        <v>0</v>
      </c>
      <c r="M89" s="15" t="str">
        <f>SUM(M88:M88)</f>
        <v>0</v>
      </c>
      <c r="N89" s="15" t="str">
        <f>SUM(N88:N88)</f>
        <v>0</v>
      </c>
      <c r="O89" s="15" t="str">
        <f>SUM(O88:O88)</f>
        <v>0</v>
      </c>
      <c r="P89" s="15" t="str">
        <f>SUM(P88:P88)</f>
        <v>0</v>
      </c>
      <c r="Q89" s="15" t="str">
        <f>SUM(Q88:Q88)</f>
        <v>0</v>
      </c>
      <c r="R89" s="15" t="str">
        <f>SUM(R88:R88)</f>
        <v>0</v>
      </c>
      <c r="S89" s="15" t="str">
        <f>SUM(S88:S88)</f>
        <v>0</v>
      </c>
      <c r="T89" s="15" t="str">
        <f>SUM(T88:T88)</f>
        <v>0</v>
      </c>
      <c r="U89" s="15" t="str">
        <f>SUM(U88:U88)</f>
        <v>0</v>
      </c>
      <c r="V89" s="15" t="str">
        <f>SUM(V88:V88)</f>
        <v>0</v>
      </c>
      <c r="W89" s="33" t="str">
        <f>SUM(W88:W88)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1" t="s">
        <v>63</v>
      </c>
      <c r="B91" s="13"/>
      <c r="C91" s="27" t="str">
        <f>C9+C13+C17+C21+C25+C29+C33+C37+C41+C45+C49+C53+C57+C61+C65+C69+C73+C77+C81+C85+C89</f>
        <v>0</v>
      </c>
      <c r="D91" s="16" t="str">
        <f>D9+D13+D17+D21+D25+D29+D33+D37+D41+D45+D49+D53+D57+D61+D65+D69+D73+D77+D81+D85+D89</f>
        <v>0</v>
      </c>
      <c r="E91" s="16" t="str">
        <f>E9+E13+E17+E21+E25+E29+E33+E37+E41+E45+E49+E53+E57+E61+E65+E69+E73+E77+E81+E85+E89</f>
        <v>0</v>
      </c>
      <c r="F91" s="16" t="str">
        <f>F9+F13+F17+F21+F25+F29+F33+F37+F41+F45+F49+F53+F57+F61+F65+F69+F73+F77+F81+F85+F89</f>
        <v>0</v>
      </c>
      <c r="G91" s="16" t="str">
        <f>G9+G13+G17+G21+G25+G29+G33+G37+G41+G45+G49+G53+G57+G61+G65+G69+G73+G77+G81+G85+G89</f>
        <v>0</v>
      </c>
      <c r="H91" s="16" t="str">
        <f>H9+H13+H17+H21+H25+H29+H33+H37+H41+H45+H49+H53+H57+H61+H65+H69+H73+H77+H81+H85+H89</f>
        <v>0</v>
      </c>
      <c r="I91" s="16" t="str">
        <f>I9+I13+I17+I21+I25+I29+I33+I37+I41+I45+I49+I53+I57+I61+I65+I69+I73+I77+I81+I85+I89</f>
        <v>0</v>
      </c>
      <c r="J91" s="16" t="str">
        <f>J9+J13+J17+J21+J25+J29+J33+J37+J41+J45+J49+J53+J57+J61+J65+J69+J73+J77+J81+J85+J89</f>
        <v>0</v>
      </c>
      <c r="K91" s="16" t="str">
        <f>K9+K13+K17+K21+K25+K29+K33+K37+K41+K45+K49+K53+K57+K61+K65+K69+K73+K77+K81+K85+K89</f>
        <v>0</v>
      </c>
      <c r="L91" s="16" t="str">
        <f>L9+L13+L17+L21+L25+L29+L33+L37+L41+L45+L49+L53+L57+L61+L65+L69+L73+L77+L81+L85+L89</f>
        <v>0</v>
      </c>
      <c r="M91" s="16" t="str">
        <f>M9+M13+M17+M21+M25+M29+M33+M37+M41+M45+M49+M53+M57+M61+M65+M69+M73+M77+M81+M85+M89</f>
        <v>0</v>
      </c>
      <c r="N91" s="16" t="str">
        <f>N9+N13+N17+N21+N25+N29+N33+N37+N41+N45+N49+N53+N57+N61+N65+N69+N73+N77+N81+N85+N89</f>
        <v>0</v>
      </c>
      <c r="O91" s="16" t="str">
        <f>O9+O13+O17+O21+O25+O29+O33+O37+O41+O45+O49+O53+O57+O61+O65+O69+O73+O77+O81+O85+O89</f>
        <v>0</v>
      </c>
      <c r="P91" s="16" t="str">
        <f>P9+P13+P17+P21+P25+P29+P33+P37+P41+P45+P49+P53+P57+P61+P65+P69+P73+P77+P81+P85+P89</f>
        <v>0</v>
      </c>
      <c r="Q91" s="16" t="str">
        <f>Q9+Q13+Q17+Q21+Q25+Q29+Q33+Q37+Q41+Q45+Q49+Q53+Q57+Q61+Q65+Q69+Q73+Q77+Q81+Q85+Q89</f>
        <v>0</v>
      </c>
      <c r="R91" s="16" t="str">
        <f>R9+R13+R17+R21+R25+R29+R33+R37+R41+R45+R49+R53+R57+R61+R65+R69+R73+R77+R81+R85+R89</f>
        <v>0</v>
      </c>
      <c r="S91" s="16" t="str">
        <f>S9+S13+S17+S21+S25+S29+S33+S37+S41+S45+S49+S53+S57+S61+S65+S69+S73+S77+S81+S85+S89</f>
        <v>0</v>
      </c>
      <c r="T91" s="16" t="str">
        <f>T9+T13+T17+T21+T25+T29+T33+T37+T41+T45+T49+T53+T57+T61+T65+T69+T73+T77+T81+T85+T89</f>
        <v>0</v>
      </c>
      <c r="U91" s="16" t="str">
        <f>U9+U13+U17+U21+U25+U29+U33+U37+U41+U45+U49+U53+U57+U61+U65+U69+U73+U77+U81+U85+U89</f>
        <v>0</v>
      </c>
      <c r="V91" s="16" t="str">
        <f>V9+V13+V17+V21+V25+V29+V33+V37+V41+V45+V49+V53+V57+V61+V65+V69+V73+V77+V81+V85+V89</f>
        <v>0</v>
      </c>
      <c r="W91" s="35" t="str">
        <f>W9+W13+W17+W21+W25+W29+W33+W37+W41+W45+W49+W53+W57+W61+W65+W69+W73+W77+W81+W85+W89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43</v>
      </c>
      <c r="B94" s="12"/>
      <c r="C94" s="26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34"/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15" t="str">
        <f>SUM(K94:K94)</f>
        <v>0</v>
      </c>
      <c r="L95" s="15" t="str">
        <f>SUM(L94:L94)</f>
        <v>0</v>
      </c>
      <c r="M95" s="1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3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15" t="str">
        <f>SUM(K98:K98)</f>
        <v>0</v>
      </c>
      <c r="L99" s="15" t="str">
        <f>SUM(L98:L98)</f>
        <v>0</v>
      </c>
      <c r="M99" s="1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3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40</v>
      </c>
      <c r="B102" s="12"/>
      <c r="C102" s="2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41</v>
      </c>
      <c r="B103" s="12"/>
      <c r="C103" s="25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15" t="str">
        <f>SUM(K102:K102)</f>
        <v>0</v>
      </c>
      <c r="L103" s="15" t="str">
        <f>SUM(L102:L102)</f>
        <v>0</v>
      </c>
      <c r="M103" s="15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3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43</v>
      </c>
      <c r="B106" s="12"/>
      <c r="C106" s="26">
        <v>3281996</v>
      </c>
      <c r="D106" s="14">
        <v>758131</v>
      </c>
      <c r="E106" s="14">
        <v>14354</v>
      </c>
      <c r="F106" s="14">
        <v>1162847</v>
      </c>
      <c r="G106" s="14">
        <v>65796</v>
      </c>
      <c r="H106" s="14">
        <v>51623</v>
      </c>
      <c r="I106" s="14">
        <v>3280</v>
      </c>
      <c r="J106" s="14">
        <v>5014</v>
      </c>
      <c r="K106" s="14">
        <v>276421</v>
      </c>
      <c r="L106" s="14">
        <v>40683</v>
      </c>
      <c r="M106" s="14">
        <v>56522</v>
      </c>
      <c r="N106" s="14">
        <v>240722</v>
      </c>
      <c r="O106" s="14">
        <v>75576</v>
      </c>
      <c r="P106" s="14">
        <v>392079</v>
      </c>
      <c r="Q106" s="14">
        <v>19267</v>
      </c>
      <c r="R106" s="14">
        <v>47108</v>
      </c>
      <c r="S106" s="14">
        <v>132128</v>
      </c>
      <c r="T106" s="14"/>
      <c r="U106" s="14">
        <v>105739</v>
      </c>
      <c r="V106" s="14">
        <v>166292</v>
      </c>
      <c r="W106" s="34">
        <v>6895578</v>
      </c>
    </row>
    <row r="107" spans="1:23">
      <c r="A107" s="19" t="s">
        <v>41</v>
      </c>
      <c r="B107" s="12"/>
      <c r="C107" s="25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15" t="str">
        <f>SUM(K106:K106)</f>
        <v>0</v>
      </c>
      <c r="L107" s="15" t="str">
        <f>SUM(L106:L106)</f>
        <v>0</v>
      </c>
      <c r="M107" s="15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3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43</v>
      </c>
      <c r="B110" s="12"/>
      <c r="C110" s="26">
        <v>4271069</v>
      </c>
      <c r="D110" s="14">
        <v>934557</v>
      </c>
      <c r="E110" s="14">
        <v>404834</v>
      </c>
      <c r="F110" s="14">
        <v>1125487</v>
      </c>
      <c r="G110" s="14"/>
      <c r="H110" s="14">
        <v>9954</v>
      </c>
      <c r="I110" s="14">
        <v>98257</v>
      </c>
      <c r="J110" s="14"/>
      <c r="K110" s="14">
        <v>62991</v>
      </c>
      <c r="L110" s="14"/>
      <c r="M110" s="14">
        <v>232296</v>
      </c>
      <c r="N110" s="14">
        <v>28254</v>
      </c>
      <c r="O110" s="14">
        <v>46588</v>
      </c>
      <c r="P110" s="14">
        <v>531061</v>
      </c>
      <c r="Q110" s="14">
        <v>101360</v>
      </c>
      <c r="R110" s="14">
        <v>34792</v>
      </c>
      <c r="S110" s="14"/>
      <c r="T110" s="14"/>
      <c r="U110" s="14">
        <v>55056</v>
      </c>
      <c r="V110" s="14">
        <v>51644</v>
      </c>
      <c r="W110" s="34">
        <v>7988200</v>
      </c>
    </row>
    <row r="111" spans="1:23">
      <c r="A111" s="19" t="s">
        <v>41</v>
      </c>
      <c r="B111" s="12"/>
      <c r="C111" s="25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15" t="str">
        <f>SUM(K110:K110)</f>
        <v>0</v>
      </c>
      <c r="L111" s="15" t="str">
        <f>SUM(L110:L110)</f>
        <v>0</v>
      </c>
      <c r="M111" s="15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3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43</v>
      </c>
      <c r="B114" s="12"/>
      <c r="C114" s="26">
        <v>2605762.13</v>
      </c>
      <c r="D114" s="14">
        <v>494563.16</v>
      </c>
      <c r="E114" s="14">
        <v>132058.34</v>
      </c>
      <c r="F114" s="14">
        <v>1291489.33</v>
      </c>
      <c r="G114" s="14">
        <v>18598.48</v>
      </c>
      <c r="H114" s="14">
        <v>29039.59</v>
      </c>
      <c r="I114" s="14"/>
      <c r="J114" s="14">
        <v>7101.2</v>
      </c>
      <c r="K114" s="14">
        <v>373495.99</v>
      </c>
      <c r="L114" s="14"/>
      <c r="M114" s="14">
        <v>127463.41</v>
      </c>
      <c r="N114" s="14">
        <v>100821.4</v>
      </c>
      <c r="O114" s="14"/>
      <c r="P114" s="14">
        <v>152580.16</v>
      </c>
      <c r="Q114" s="14">
        <v>11260.67</v>
      </c>
      <c r="R114" s="14">
        <v>57389.69</v>
      </c>
      <c r="S114" s="14">
        <v>67772.11</v>
      </c>
      <c r="T114" s="14"/>
      <c r="U114" s="14">
        <v>70265.56</v>
      </c>
      <c r="V114" s="14">
        <v>84622.22</v>
      </c>
      <c r="W114" s="34">
        <v>5624283.44</v>
      </c>
    </row>
    <row r="115" spans="1:23">
      <c r="A115" s="19" t="s">
        <v>41</v>
      </c>
      <c r="B115" s="12"/>
      <c r="C115" s="25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15" t="str">
        <f>SUM(K114:K114)</f>
        <v>0</v>
      </c>
      <c r="L115" s="15" t="str">
        <f>SUM(L114:L114)</f>
        <v>0</v>
      </c>
      <c r="M115" s="15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3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21" t="s">
        <v>70</v>
      </c>
      <c r="B117" s="13"/>
      <c r="C117" s="27" t="str">
        <f>C95+C99+C103+C107+C111+C115</f>
        <v>0</v>
      </c>
      <c r="D117" s="16" t="str">
        <f>D95+D99+D103+D107+D111+D115</f>
        <v>0</v>
      </c>
      <c r="E117" s="16" t="str">
        <f>E95+E99+E103+E107+E111+E115</f>
        <v>0</v>
      </c>
      <c r="F117" s="16" t="str">
        <f>F95+F99+F103+F107+F111+F115</f>
        <v>0</v>
      </c>
      <c r="G117" s="16" t="str">
        <f>G95+G99+G103+G107+G111+G115</f>
        <v>0</v>
      </c>
      <c r="H117" s="16" t="str">
        <f>H95+H99+H103+H107+H111+H115</f>
        <v>0</v>
      </c>
      <c r="I117" s="16" t="str">
        <f>I95+I99+I103+I107+I111+I115</f>
        <v>0</v>
      </c>
      <c r="J117" s="16" t="str">
        <f>J95+J99+J103+J107+J111+J115</f>
        <v>0</v>
      </c>
      <c r="K117" s="16" t="str">
        <f>K95+K99+K103+K107+K111+K115</f>
        <v>0</v>
      </c>
      <c r="L117" s="16" t="str">
        <f>L95+L99+L103+L107+L111+L115</f>
        <v>0</v>
      </c>
      <c r="M117" s="16" t="str">
        <f>M95+M99+M103+M107+M111+M115</f>
        <v>0</v>
      </c>
      <c r="N117" s="16" t="str">
        <f>N95+N99+N103+N107+N111+N115</f>
        <v>0</v>
      </c>
      <c r="O117" s="16" t="str">
        <f>O95+O99+O103+O107+O111+O115</f>
        <v>0</v>
      </c>
      <c r="P117" s="16" t="str">
        <f>P95+P99+P103+P107+P111+P115</f>
        <v>0</v>
      </c>
      <c r="Q117" s="16" t="str">
        <f>Q95+Q99+Q103+Q107+Q111+Q115</f>
        <v>0</v>
      </c>
      <c r="R117" s="16" t="str">
        <f>R95+R99+R103+R107+R111+R115</f>
        <v>0</v>
      </c>
      <c r="S117" s="16" t="str">
        <f>S95+S99+S103+S107+S111+S115</f>
        <v>0</v>
      </c>
      <c r="T117" s="16" t="str">
        <f>T95+T99+T103+T107+T111+T115</f>
        <v>0</v>
      </c>
      <c r="U117" s="16" t="str">
        <f>U95+U99+U103+U107+U111+U115</f>
        <v>0</v>
      </c>
      <c r="V117" s="16" t="str">
        <f>V95+V99+V103+V107+V111+V115</f>
        <v>0</v>
      </c>
      <c r="W117" s="35" t="str">
        <f>W95+W99+W103+W107+W111+W115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2" t="s">
        <v>71</v>
      </c>
      <c r="B119" s="13"/>
      <c r="C119" s="28" t="str">
        <f>C91+C117</f>
        <v>0</v>
      </c>
      <c r="D119" s="30" t="str">
        <f>D91+D117</f>
        <v>0</v>
      </c>
      <c r="E119" s="30" t="str">
        <f>E91+E117</f>
        <v>0</v>
      </c>
      <c r="F119" s="30" t="str">
        <f>F91+F117</f>
        <v>0</v>
      </c>
      <c r="G119" s="30" t="str">
        <f>G91+G117</f>
        <v>0</v>
      </c>
      <c r="H119" s="30" t="str">
        <f>H91+H117</f>
        <v>0</v>
      </c>
      <c r="I119" s="30" t="str">
        <f>I91+I117</f>
        <v>0</v>
      </c>
      <c r="J119" s="30" t="str">
        <f>J91+J117</f>
        <v>0</v>
      </c>
      <c r="K119" s="30" t="str">
        <f>K91+K117</f>
        <v>0</v>
      </c>
      <c r="L119" s="30" t="str">
        <f>L91+L117</f>
        <v>0</v>
      </c>
      <c r="M119" s="30" t="str">
        <f>M91+M117</f>
        <v>0</v>
      </c>
      <c r="N119" s="30" t="str">
        <f>N91+N117</f>
        <v>0</v>
      </c>
      <c r="O119" s="30" t="str">
        <f>O91+O117</f>
        <v>0</v>
      </c>
      <c r="P119" s="30" t="str">
        <f>P91+P117</f>
        <v>0</v>
      </c>
      <c r="Q119" s="30" t="str">
        <f>Q91+Q117</f>
        <v>0</v>
      </c>
      <c r="R119" s="30" t="str">
        <f>R91+R117</f>
        <v>0</v>
      </c>
      <c r="S119" s="30" t="str">
        <f>S91+S117</f>
        <v>0</v>
      </c>
      <c r="T119" s="30" t="str">
        <f>T91+T117</f>
        <v>0</v>
      </c>
      <c r="U119" s="30" t="str">
        <f>U91+U117</f>
        <v>0</v>
      </c>
      <c r="V119" s="30" t="str">
        <f>V91+V117</f>
        <v>0</v>
      </c>
      <c r="W119" s="36" t="str">
        <f>W91+W117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1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116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117</v>
      </c>
      <c r="D5" s="29" t="s">
        <v>118</v>
      </c>
      <c r="E5" s="29" t="s">
        <v>119</v>
      </c>
      <c r="F5" s="29" t="s">
        <v>120</v>
      </c>
      <c r="G5" s="29" t="s">
        <v>121</v>
      </c>
      <c r="H5" s="29" t="s">
        <v>122</v>
      </c>
      <c r="I5" s="31" t="s">
        <v>41</v>
      </c>
      <c r="J5" s="12"/>
      <c r="K5" s="23" t="s">
        <v>117</v>
      </c>
      <c r="L5" s="29" t="s">
        <v>123</v>
      </c>
      <c r="M5" s="29" t="s">
        <v>119</v>
      </c>
      <c r="N5" s="29" t="s">
        <v>124</v>
      </c>
      <c r="O5" s="29" t="s">
        <v>125</v>
      </c>
      <c r="P5" s="31" t="s">
        <v>41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4"/>
      <c r="D8" s="12"/>
      <c r="E8" s="12"/>
      <c r="F8" s="12"/>
      <c r="G8" s="12"/>
      <c r="H8" s="12"/>
      <c r="I8" s="32"/>
      <c r="J8" s="12"/>
      <c r="K8" s="24"/>
      <c r="L8" s="12"/>
      <c r="M8" s="12"/>
      <c r="N8" s="12"/>
      <c r="O8" s="12"/>
      <c r="P8" s="32"/>
    </row>
    <row r="9" spans="1:16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33" t="str">
        <f>SUM(I8:I8)</f>
        <v>0</v>
      </c>
      <c r="J9" s="12"/>
      <c r="K9" s="25" t="str">
        <f>SUM(K8:K8)</f>
        <v>0</v>
      </c>
      <c r="L9" s="15" t="str">
        <f>SUM(L8:L8)</f>
        <v>0</v>
      </c>
      <c r="M9" s="15" t="str">
        <f>SUM(M8:M8)</f>
        <v>0</v>
      </c>
      <c r="N9" s="15" t="str">
        <f>SUM(N8:N8)</f>
        <v>0</v>
      </c>
      <c r="O9" s="15" t="str">
        <f>SUM(O8:O8)</f>
        <v>0</v>
      </c>
      <c r="P9" s="33" t="str">
        <f>SUM(P8:P8)</f>
        <v>0</v>
      </c>
    </row>
    <row r="10" spans="1:16">
      <c r="A10" s="18"/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12"/>
      <c r="N10" s="12"/>
      <c r="O10" s="12"/>
      <c r="P10" s="32"/>
    </row>
    <row r="11" spans="1:16">
      <c r="A11" s="19" t="s">
        <v>42</v>
      </c>
      <c r="B11" s="12"/>
      <c r="C11" s="24"/>
      <c r="D11" s="12"/>
      <c r="E11" s="12"/>
      <c r="F11" s="12"/>
      <c r="G11" s="12"/>
      <c r="H11" s="12"/>
      <c r="I11" s="32"/>
      <c r="J11" s="12"/>
      <c r="K11" s="24"/>
      <c r="L11" s="12"/>
      <c r="M11" s="12"/>
      <c r="N11" s="12"/>
      <c r="O11" s="12"/>
      <c r="P11" s="32"/>
    </row>
    <row r="12" spans="1:16">
      <c r="A12" s="20" t="s">
        <v>43</v>
      </c>
      <c r="B12" s="12"/>
      <c r="C12" s="26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34">
        <v>0</v>
      </c>
      <c r="J12" s="12"/>
      <c r="K12" s="26">
        <v>0</v>
      </c>
      <c r="L12" s="14">
        <v>0</v>
      </c>
      <c r="M12" s="14">
        <v>0</v>
      </c>
      <c r="N12" s="14">
        <v>0</v>
      </c>
      <c r="O12" s="14">
        <v>0</v>
      </c>
      <c r="P12" s="34">
        <v>0</v>
      </c>
    </row>
    <row r="13" spans="1:16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33" t="str">
        <f>SUM(I12:I12)</f>
        <v>0</v>
      </c>
      <c r="J13" s="12"/>
      <c r="K13" s="25" t="str">
        <f>SUM(K12:K12)</f>
        <v>0</v>
      </c>
      <c r="L13" s="15" t="str">
        <f>SUM(L12:L12)</f>
        <v>0</v>
      </c>
      <c r="M13" s="15" t="str">
        <f>SUM(M12:M12)</f>
        <v>0</v>
      </c>
      <c r="N13" s="15" t="str">
        <f>SUM(N12:N12)</f>
        <v>0</v>
      </c>
      <c r="O13" s="15" t="str">
        <f>SUM(O12:O12)</f>
        <v>0</v>
      </c>
      <c r="P13" s="33" t="str">
        <f>SUM(P12:P12)</f>
        <v>0</v>
      </c>
    </row>
    <row r="14" spans="1:16">
      <c r="A14" s="18"/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19" t="s">
        <v>44</v>
      </c>
      <c r="B15" s="12"/>
      <c r="C15" s="24"/>
      <c r="D15" s="12"/>
      <c r="E15" s="12"/>
      <c r="F15" s="12"/>
      <c r="G15" s="12"/>
      <c r="H15" s="12"/>
      <c r="I15" s="32"/>
      <c r="J15" s="12"/>
      <c r="K15" s="24"/>
      <c r="L15" s="12"/>
      <c r="M15" s="12"/>
      <c r="N15" s="12"/>
      <c r="O15" s="12"/>
      <c r="P15" s="32"/>
    </row>
    <row r="16" spans="1:16">
      <c r="A16" s="20" t="s">
        <v>40</v>
      </c>
      <c r="B16" s="12"/>
      <c r="C16" s="24"/>
      <c r="D16" s="12"/>
      <c r="E16" s="12"/>
      <c r="F16" s="12"/>
      <c r="G16" s="12"/>
      <c r="H16" s="12"/>
      <c r="I16" s="32"/>
      <c r="J16" s="12"/>
      <c r="K16" s="24"/>
      <c r="L16" s="12"/>
      <c r="M16" s="12"/>
      <c r="N16" s="12"/>
      <c r="O16" s="12"/>
      <c r="P16" s="32"/>
    </row>
    <row r="17" spans="1:16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33" t="str">
        <f>SUM(I16:I16)</f>
        <v>0</v>
      </c>
      <c r="J17" s="12"/>
      <c r="K17" s="25" t="str">
        <f>SUM(K16:K16)</f>
        <v>0</v>
      </c>
      <c r="L17" s="15" t="str">
        <f>SUM(L16:L16)</f>
        <v>0</v>
      </c>
      <c r="M17" s="15" t="str">
        <f>SUM(M16:M16)</f>
        <v>0</v>
      </c>
      <c r="N17" s="15" t="str">
        <f>SUM(N16:N16)</f>
        <v>0</v>
      </c>
      <c r="O17" s="15" t="str">
        <f>SUM(O16:O16)</f>
        <v>0</v>
      </c>
      <c r="P17" s="33" t="str">
        <f>SUM(P16:P16)</f>
        <v>0</v>
      </c>
    </row>
    <row r="18" spans="1:16">
      <c r="A18" s="18"/>
      <c r="B18" s="12"/>
      <c r="C18" s="24"/>
      <c r="D18" s="12"/>
      <c r="E18" s="12"/>
      <c r="F18" s="12"/>
      <c r="G18" s="12"/>
      <c r="H18" s="12"/>
      <c r="I18" s="32"/>
      <c r="J18" s="12"/>
      <c r="K18" s="24"/>
      <c r="L18" s="12"/>
      <c r="M18" s="12"/>
      <c r="N18" s="12"/>
      <c r="O18" s="12"/>
      <c r="P18" s="32"/>
    </row>
    <row r="19" spans="1:16">
      <c r="A19" s="19" t="s">
        <v>45</v>
      </c>
      <c r="B19" s="12"/>
      <c r="C19" s="24"/>
      <c r="D19" s="12"/>
      <c r="E19" s="12"/>
      <c r="F19" s="12"/>
      <c r="G19" s="12"/>
      <c r="H19" s="12"/>
      <c r="I19" s="32"/>
      <c r="J19" s="12"/>
      <c r="K19" s="24"/>
      <c r="L19" s="12"/>
      <c r="M19" s="12"/>
      <c r="N19" s="12"/>
      <c r="O19" s="12"/>
      <c r="P19" s="32"/>
    </row>
    <row r="20" spans="1:16">
      <c r="A20" s="20" t="s">
        <v>43</v>
      </c>
      <c r="B20" s="12"/>
      <c r="C20" s="26"/>
      <c r="D20" s="14">
        <v>176291.08</v>
      </c>
      <c r="E20" s="14"/>
      <c r="F20" s="14"/>
      <c r="G20" s="14"/>
      <c r="H20" s="14"/>
      <c r="I20" s="34">
        <v>176291.08</v>
      </c>
      <c r="J20" s="12"/>
      <c r="K20" s="26"/>
      <c r="L20" s="14">
        <v>298667.29</v>
      </c>
      <c r="M20" s="14">
        <v>1534250.55</v>
      </c>
      <c r="N20" s="14"/>
      <c r="O20" s="14">
        <v>830656.44</v>
      </c>
      <c r="P20" s="34">
        <v>2663574.28</v>
      </c>
    </row>
    <row r="21" spans="1:16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33" t="str">
        <f>SUM(I20:I20)</f>
        <v>0</v>
      </c>
      <c r="J21" s="12"/>
      <c r="K21" s="25" t="str">
        <f>SUM(K20:K20)</f>
        <v>0</v>
      </c>
      <c r="L21" s="15" t="str">
        <f>SUM(L20:L20)</f>
        <v>0</v>
      </c>
      <c r="M21" s="15" t="str">
        <f>SUM(M20:M20)</f>
        <v>0</v>
      </c>
      <c r="N21" s="15" t="str">
        <f>SUM(N20:N20)</f>
        <v>0</v>
      </c>
      <c r="O21" s="15" t="str">
        <f>SUM(O20:O20)</f>
        <v>0</v>
      </c>
      <c r="P21" s="33" t="str">
        <f>SUM(P20:P20)</f>
        <v>0</v>
      </c>
    </row>
    <row r="22" spans="1:16">
      <c r="A22" s="18"/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12"/>
      <c r="N22" s="12"/>
      <c r="O22" s="12"/>
      <c r="P22" s="32"/>
    </row>
    <row r="23" spans="1:16">
      <c r="A23" s="19" t="s">
        <v>46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12"/>
      <c r="N23" s="12"/>
      <c r="O23" s="12"/>
      <c r="P23" s="32"/>
    </row>
    <row r="24" spans="1:16">
      <c r="A24" s="20" t="s">
        <v>40</v>
      </c>
      <c r="B24" s="12"/>
      <c r="C24" s="24"/>
      <c r="D24" s="12"/>
      <c r="E24" s="12"/>
      <c r="F24" s="12"/>
      <c r="G24" s="12"/>
      <c r="H24" s="12"/>
      <c r="I24" s="32"/>
      <c r="J24" s="12"/>
      <c r="K24" s="24"/>
      <c r="L24" s="12"/>
      <c r="M24" s="12"/>
      <c r="N24" s="12"/>
      <c r="O24" s="12"/>
      <c r="P24" s="32"/>
    </row>
    <row r="25" spans="1:16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33" t="str">
        <f>SUM(I24:I24)</f>
        <v>0</v>
      </c>
      <c r="J25" s="12"/>
      <c r="K25" s="25" t="str">
        <f>SUM(K24:K24)</f>
        <v>0</v>
      </c>
      <c r="L25" s="15" t="str">
        <f>SUM(L24:L24)</f>
        <v>0</v>
      </c>
      <c r="M25" s="15" t="str">
        <f>SUM(M24:M24)</f>
        <v>0</v>
      </c>
      <c r="N25" s="15" t="str">
        <f>SUM(N24:N24)</f>
        <v>0</v>
      </c>
      <c r="O25" s="15" t="str">
        <f>SUM(O24:O24)</f>
        <v>0</v>
      </c>
      <c r="P25" s="33" t="str">
        <f>SUM(P24:P24)</f>
        <v>0</v>
      </c>
    </row>
    <row r="26" spans="1:16">
      <c r="A26" s="18"/>
      <c r="B26" s="12"/>
      <c r="C26" s="24"/>
      <c r="D26" s="12"/>
      <c r="E26" s="12"/>
      <c r="F26" s="12"/>
      <c r="G26" s="12"/>
      <c r="H26" s="12"/>
      <c r="I26" s="32"/>
      <c r="J26" s="12"/>
      <c r="K26" s="24"/>
      <c r="L26" s="12"/>
      <c r="M26" s="12"/>
      <c r="N26" s="12"/>
      <c r="O26" s="12"/>
      <c r="P26" s="32"/>
    </row>
    <row r="27" spans="1:16">
      <c r="A27" s="19" t="s">
        <v>47</v>
      </c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20" t="s">
        <v>43</v>
      </c>
      <c r="B28" s="12"/>
      <c r="C28" s="26"/>
      <c r="D28" s="14">
        <v>238</v>
      </c>
      <c r="E28" s="14"/>
      <c r="F28" s="14"/>
      <c r="G28" s="14"/>
      <c r="H28" s="14"/>
      <c r="I28" s="34">
        <v>238</v>
      </c>
      <c r="J28" s="12"/>
      <c r="K28" s="26"/>
      <c r="L28" s="14"/>
      <c r="M28" s="14"/>
      <c r="N28" s="14"/>
      <c r="O28" s="14"/>
      <c r="P28" s="34"/>
    </row>
    <row r="29" spans="1:16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33" t="str">
        <f>SUM(I28:I28)</f>
        <v>0</v>
      </c>
      <c r="J29" s="12"/>
      <c r="K29" s="25" t="str">
        <f>SUM(K28:K28)</f>
        <v>0</v>
      </c>
      <c r="L29" s="15" t="str">
        <f>SUM(L28:L28)</f>
        <v>0</v>
      </c>
      <c r="M29" s="15" t="str">
        <f>SUM(M28:M28)</f>
        <v>0</v>
      </c>
      <c r="N29" s="15" t="str">
        <f>SUM(N28:N28)</f>
        <v>0</v>
      </c>
      <c r="O29" s="15" t="str">
        <f>SUM(O28:O28)</f>
        <v>0</v>
      </c>
      <c r="P29" s="33" t="str">
        <f>SUM(P28:P28)</f>
        <v>0</v>
      </c>
    </row>
    <row r="30" spans="1:16">
      <c r="A30" s="18"/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12"/>
      <c r="N30" s="12"/>
      <c r="O30" s="12"/>
      <c r="P30" s="32"/>
    </row>
    <row r="31" spans="1:16">
      <c r="A31" s="19" t="s">
        <v>48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12"/>
      <c r="N31" s="12"/>
      <c r="O31" s="12"/>
      <c r="P31" s="32"/>
    </row>
    <row r="32" spans="1:16">
      <c r="A32" s="20" t="s">
        <v>43</v>
      </c>
      <c r="B32" s="12"/>
      <c r="C32" s="26"/>
      <c r="D32" s="14">
        <v>41</v>
      </c>
      <c r="E32" s="14"/>
      <c r="F32" s="14">
        <v>-22368</v>
      </c>
      <c r="G32" s="14">
        <v>0</v>
      </c>
      <c r="H32" s="14"/>
      <c r="I32" s="34">
        <v>-22327</v>
      </c>
      <c r="J32" s="12"/>
      <c r="K32" s="26"/>
      <c r="L32" s="14"/>
      <c r="M32" s="14"/>
      <c r="N32" s="14"/>
      <c r="O32" s="14"/>
      <c r="P32" s="34"/>
    </row>
    <row r="33" spans="1:16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33" t="str">
        <f>SUM(I32:I32)</f>
        <v>0</v>
      </c>
      <c r="J33" s="12"/>
      <c r="K33" s="25" t="str">
        <f>SUM(K32:K32)</f>
        <v>0</v>
      </c>
      <c r="L33" s="15" t="str">
        <f>SUM(L32:L32)</f>
        <v>0</v>
      </c>
      <c r="M33" s="15" t="str">
        <f>SUM(M32:M32)</f>
        <v>0</v>
      </c>
      <c r="N33" s="15" t="str">
        <f>SUM(N32:N32)</f>
        <v>0</v>
      </c>
      <c r="O33" s="15" t="str">
        <f>SUM(O32:O32)</f>
        <v>0</v>
      </c>
      <c r="P33" s="33" t="str">
        <f>SUM(P32:P32)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49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43</v>
      </c>
      <c r="B36" s="12"/>
      <c r="C36" s="26"/>
      <c r="D36" s="14">
        <v>6654</v>
      </c>
      <c r="E36" s="14"/>
      <c r="F36" s="14"/>
      <c r="G36" s="14"/>
      <c r="H36" s="14"/>
      <c r="I36" s="34">
        <v>6654</v>
      </c>
      <c r="J36" s="12"/>
      <c r="K36" s="26"/>
      <c r="L36" s="14"/>
      <c r="M36" s="14"/>
      <c r="N36" s="14"/>
      <c r="O36" s="14"/>
      <c r="P36" s="34"/>
    </row>
    <row r="37" spans="1:16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33" t="str">
        <f>SUM(I36:I36)</f>
        <v>0</v>
      </c>
      <c r="J37" s="12"/>
      <c r="K37" s="25" t="str">
        <f>SUM(K36:K36)</f>
        <v>0</v>
      </c>
      <c r="L37" s="15" t="str">
        <f>SUM(L36:L36)</f>
        <v>0</v>
      </c>
      <c r="M37" s="15" t="str">
        <f>SUM(M36:M36)</f>
        <v>0</v>
      </c>
      <c r="N37" s="15" t="str">
        <f>SUM(N36:N36)</f>
        <v>0</v>
      </c>
      <c r="O37" s="15" t="str">
        <f>SUM(O36:O36)</f>
        <v>0</v>
      </c>
      <c r="P37" s="33" t="str">
        <f>SUM(P36:P36)</f>
        <v>0</v>
      </c>
    </row>
    <row r="38" spans="1:16">
      <c r="A38" s="18"/>
      <c r="B38" s="12"/>
      <c r="C38" s="24"/>
      <c r="D38" s="12"/>
      <c r="E38" s="12"/>
      <c r="F38" s="12"/>
      <c r="G38" s="12"/>
      <c r="H38" s="12"/>
      <c r="I38" s="32"/>
      <c r="J38" s="12"/>
      <c r="K38" s="24"/>
      <c r="L38" s="12"/>
      <c r="M38" s="12"/>
      <c r="N38" s="12"/>
      <c r="O38" s="12"/>
      <c r="P38" s="32"/>
    </row>
    <row r="39" spans="1:16">
      <c r="A39" s="19" t="s">
        <v>50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12"/>
      <c r="N39" s="12"/>
      <c r="O39" s="12"/>
      <c r="P39" s="32"/>
    </row>
    <row r="40" spans="1:16">
      <c r="A40" s="20" t="s">
        <v>43</v>
      </c>
      <c r="B40" s="12"/>
      <c r="C40" s="26"/>
      <c r="D40" s="14"/>
      <c r="E40" s="14"/>
      <c r="F40" s="14"/>
      <c r="G40" s="14"/>
      <c r="H40" s="14"/>
      <c r="I40" s="34"/>
      <c r="J40" s="12"/>
      <c r="K40" s="26"/>
      <c r="L40" s="14"/>
      <c r="M40" s="14"/>
      <c r="N40" s="14"/>
      <c r="O40" s="14"/>
      <c r="P40" s="34"/>
    </row>
    <row r="41" spans="1:16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33" t="str">
        <f>SUM(I40:I40)</f>
        <v>0</v>
      </c>
      <c r="J41" s="12"/>
      <c r="K41" s="25" t="str">
        <f>SUM(K40:K40)</f>
        <v>0</v>
      </c>
      <c r="L41" s="15" t="str">
        <f>SUM(L40:L40)</f>
        <v>0</v>
      </c>
      <c r="M41" s="15" t="str">
        <f>SUM(M40:M40)</f>
        <v>0</v>
      </c>
      <c r="N41" s="15" t="str">
        <f>SUM(N40:N40)</f>
        <v>0</v>
      </c>
      <c r="O41" s="15" t="str">
        <f>SUM(O40:O40)</f>
        <v>0</v>
      </c>
      <c r="P41" s="33" t="str">
        <f>SUM(P40:P40)</f>
        <v>0</v>
      </c>
    </row>
    <row r="42" spans="1:16">
      <c r="A42" s="18"/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19" t="s">
        <v>51</v>
      </c>
      <c r="B43" s="12"/>
      <c r="C43" s="24"/>
      <c r="D43" s="12"/>
      <c r="E43" s="12"/>
      <c r="F43" s="12"/>
      <c r="G43" s="12"/>
      <c r="H43" s="12"/>
      <c r="I43" s="32"/>
      <c r="J43" s="12"/>
      <c r="K43" s="24"/>
      <c r="L43" s="12"/>
      <c r="M43" s="12"/>
      <c r="N43" s="12"/>
      <c r="O43" s="12"/>
      <c r="P43" s="32"/>
    </row>
    <row r="44" spans="1:16">
      <c r="A44" s="20" t="s">
        <v>43</v>
      </c>
      <c r="B44" s="12"/>
      <c r="C44" s="26"/>
      <c r="D44" s="14"/>
      <c r="E44" s="14"/>
      <c r="F44" s="14"/>
      <c r="G44" s="14"/>
      <c r="H44" s="14"/>
      <c r="I44" s="34"/>
      <c r="J44" s="12"/>
      <c r="K44" s="26"/>
      <c r="L44" s="14"/>
      <c r="M44" s="14"/>
      <c r="N44" s="14"/>
      <c r="O44" s="14"/>
      <c r="P44" s="34"/>
    </row>
    <row r="45" spans="1:16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33" t="str">
        <f>SUM(I44:I44)</f>
        <v>0</v>
      </c>
      <c r="J45" s="12"/>
      <c r="K45" s="25" t="str">
        <f>SUM(K44:K44)</f>
        <v>0</v>
      </c>
      <c r="L45" s="15" t="str">
        <f>SUM(L44:L44)</f>
        <v>0</v>
      </c>
      <c r="M45" s="15" t="str">
        <f>SUM(M44:M44)</f>
        <v>0</v>
      </c>
      <c r="N45" s="15" t="str">
        <f>SUM(N44:N44)</f>
        <v>0</v>
      </c>
      <c r="O45" s="15" t="str">
        <f>SUM(O44:O44)</f>
        <v>0</v>
      </c>
      <c r="P45" s="33" t="str">
        <f>SUM(P44:P44)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12"/>
      <c r="N46" s="12"/>
      <c r="O46" s="12"/>
      <c r="P46" s="32"/>
    </row>
    <row r="47" spans="1:16">
      <c r="A47" s="19" t="s">
        <v>52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12"/>
      <c r="N47" s="12"/>
      <c r="O47" s="12"/>
      <c r="P47" s="32"/>
    </row>
    <row r="48" spans="1:16">
      <c r="A48" s="20" t="s">
        <v>43</v>
      </c>
      <c r="B48" s="12"/>
      <c r="C48" s="26"/>
      <c r="D48" s="14"/>
      <c r="E48" s="14"/>
      <c r="F48" s="14"/>
      <c r="G48" s="14"/>
      <c r="H48" s="14"/>
      <c r="I48" s="34"/>
      <c r="J48" s="12"/>
      <c r="K48" s="26"/>
      <c r="L48" s="14"/>
      <c r="M48" s="14"/>
      <c r="N48" s="14"/>
      <c r="O48" s="14"/>
      <c r="P48" s="34"/>
    </row>
    <row r="49" spans="1:16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33" t="str">
        <f>SUM(I48:I48)</f>
        <v>0</v>
      </c>
      <c r="J49" s="12"/>
      <c r="K49" s="25" t="str">
        <f>SUM(K48:K48)</f>
        <v>0</v>
      </c>
      <c r="L49" s="15" t="str">
        <f>SUM(L48:L48)</f>
        <v>0</v>
      </c>
      <c r="M49" s="15" t="str">
        <f>SUM(M48:M48)</f>
        <v>0</v>
      </c>
      <c r="N49" s="15" t="str">
        <f>SUM(N48:N48)</f>
        <v>0</v>
      </c>
      <c r="O49" s="15" t="str">
        <f>SUM(O48:O48)</f>
        <v>0</v>
      </c>
      <c r="P49" s="33" t="str">
        <f>SUM(P48:P48)</f>
        <v>0</v>
      </c>
    </row>
    <row r="50" spans="1:16">
      <c r="A50" s="18"/>
      <c r="B50" s="12"/>
      <c r="C50" s="24"/>
      <c r="D50" s="12"/>
      <c r="E50" s="12"/>
      <c r="F50" s="12"/>
      <c r="G50" s="12"/>
      <c r="H50" s="12"/>
      <c r="I50" s="32"/>
      <c r="J50" s="12"/>
      <c r="K50" s="24"/>
      <c r="L50" s="12"/>
      <c r="M50" s="12"/>
      <c r="N50" s="12"/>
      <c r="O50" s="12"/>
      <c r="P50" s="32"/>
    </row>
    <row r="51" spans="1:16">
      <c r="A51" s="19" t="s">
        <v>53</v>
      </c>
      <c r="B51" s="12"/>
      <c r="C51" s="24"/>
      <c r="D51" s="12"/>
      <c r="E51" s="12"/>
      <c r="F51" s="12"/>
      <c r="G51" s="12"/>
      <c r="H51" s="12"/>
      <c r="I51" s="32"/>
      <c r="J51" s="12"/>
      <c r="K51" s="24"/>
      <c r="L51" s="12"/>
      <c r="M51" s="12"/>
      <c r="N51" s="12"/>
      <c r="O51" s="12"/>
      <c r="P51" s="32"/>
    </row>
    <row r="52" spans="1:16">
      <c r="A52" s="20" t="s">
        <v>43</v>
      </c>
      <c r="B52" s="12"/>
      <c r="C52" s="26"/>
      <c r="D52" s="14"/>
      <c r="E52" s="14"/>
      <c r="F52" s="14"/>
      <c r="G52" s="14">
        <v>9182</v>
      </c>
      <c r="H52" s="14"/>
      <c r="I52" s="34">
        <v>9182</v>
      </c>
      <c r="J52" s="12"/>
      <c r="K52" s="26"/>
      <c r="L52" s="14"/>
      <c r="M52" s="14"/>
      <c r="N52" s="14"/>
      <c r="O52" s="14"/>
      <c r="P52" s="34"/>
    </row>
    <row r="53" spans="1:16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33" t="str">
        <f>SUM(I52:I52)</f>
        <v>0</v>
      </c>
      <c r="J53" s="12"/>
      <c r="K53" s="25" t="str">
        <f>SUM(K52:K52)</f>
        <v>0</v>
      </c>
      <c r="L53" s="15" t="str">
        <f>SUM(L52:L52)</f>
        <v>0</v>
      </c>
      <c r="M53" s="15" t="str">
        <f>SUM(M52:M52)</f>
        <v>0</v>
      </c>
      <c r="N53" s="15" t="str">
        <f>SUM(N52:N52)</f>
        <v>0</v>
      </c>
      <c r="O53" s="15" t="str">
        <f>SUM(O52:O52)</f>
        <v>0</v>
      </c>
      <c r="P53" s="33" t="str">
        <f>SUM(P52:P52)</f>
        <v>0</v>
      </c>
    </row>
    <row r="54" spans="1:16">
      <c r="A54" s="18"/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12"/>
      <c r="N54" s="12"/>
      <c r="O54" s="12"/>
      <c r="P54" s="32"/>
    </row>
    <row r="55" spans="1:16">
      <c r="A55" s="19" t="s">
        <v>54</v>
      </c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20" t="s">
        <v>43</v>
      </c>
      <c r="B56" s="12"/>
      <c r="C56" s="26"/>
      <c r="D56" s="14"/>
      <c r="E56" s="14"/>
      <c r="F56" s="14"/>
      <c r="G56" s="14">
        <v>6358</v>
      </c>
      <c r="H56" s="14"/>
      <c r="I56" s="34">
        <v>6358</v>
      </c>
      <c r="J56" s="12"/>
      <c r="K56" s="26"/>
      <c r="L56" s="14"/>
      <c r="M56" s="14"/>
      <c r="N56" s="14"/>
      <c r="O56" s="14"/>
      <c r="P56" s="34"/>
    </row>
    <row r="57" spans="1:16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33" t="str">
        <f>SUM(I56:I56)</f>
        <v>0</v>
      </c>
      <c r="J57" s="12"/>
      <c r="K57" s="25" t="str">
        <f>SUM(K56:K56)</f>
        <v>0</v>
      </c>
      <c r="L57" s="15" t="str">
        <f>SUM(L56:L56)</f>
        <v>0</v>
      </c>
      <c r="M57" s="15" t="str">
        <f>SUM(M56:M56)</f>
        <v>0</v>
      </c>
      <c r="N57" s="15" t="str">
        <f>SUM(N56:N56)</f>
        <v>0</v>
      </c>
      <c r="O57" s="15" t="str">
        <f>SUM(O56:O56)</f>
        <v>0</v>
      </c>
      <c r="P57" s="33" t="str">
        <f>SUM(P56:P56)</f>
        <v>0</v>
      </c>
    </row>
    <row r="58" spans="1:16">
      <c r="A58" s="18"/>
      <c r="B58" s="12"/>
      <c r="C58" s="24"/>
      <c r="D58" s="12"/>
      <c r="E58" s="12"/>
      <c r="F58" s="12"/>
      <c r="G58" s="12"/>
      <c r="H58" s="12"/>
      <c r="I58" s="32"/>
      <c r="J58" s="12"/>
      <c r="K58" s="24"/>
      <c r="L58" s="12"/>
      <c r="M58" s="12"/>
      <c r="N58" s="12"/>
      <c r="O58" s="12"/>
      <c r="P58" s="32"/>
    </row>
    <row r="59" spans="1:16">
      <c r="A59" s="19" t="s">
        <v>55</v>
      </c>
      <c r="B59" s="12"/>
      <c r="C59" s="24"/>
      <c r="D59" s="12"/>
      <c r="E59" s="12"/>
      <c r="F59" s="12"/>
      <c r="G59" s="12"/>
      <c r="H59" s="12"/>
      <c r="I59" s="32"/>
      <c r="J59" s="12"/>
      <c r="K59" s="24"/>
      <c r="L59" s="12"/>
      <c r="M59" s="12"/>
      <c r="N59" s="12"/>
      <c r="O59" s="12"/>
      <c r="P59" s="32"/>
    </row>
    <row r="60" spans="1:16">
      <c r="A60" s="20" t="s">
        <v>43</v>
      </c>
      <c r="B60" s="12"/>
      <c r="C60" s="26"/>
      <c r="D60" s="14">
        <v>379</v>
      </c>
      <c r="E60" s="14"/>
      <c r="F60" s="14"/>
      <c r="G60" s="14"/>
      <c r="H60" s="14"/>
      <c r="I60" s="34">
        <v>379</v>
      </c>
      <c r="J60" s="12"/>
      <c r="K60" s="26"/>
      <c r="L60" s="14"/>
      <c r="M60" s="14"/>
      <c r="N60" s="14"/>
      <c r="O60" s="14"/>
      <c r="P60" s="34"/>
    </row>
    <row r="61" spans="1:16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33" t="str">
        <f>SUM(I60:I60)</f>
        <v>0</v>
      </c>
      <c r="J61" s="12"/>
      <c r="K61" s="25" t="str">
        <f>SUM(K60:K60)</f>
        <v>0</v>
      </c>
      <c r="L61" s="15" t="str">
        <f>SUM(L60:L60)</f>
        <v>0</v>
      </c>
      <c r="M61" s="15" t="str">
        <f>SUM(M60:M60)</f>
        <v>0</v>
      </c>
      <c r="N61" s="15" t="str">
        <f>SUM(N60:N60)</f>
        <v>0</v>
      </c>
      <c r="O61" s="15" t="str">
        <f>SUM(O60:O60)</f>
        <v>0</v>
      </c>
      <c r="P61" s="33" t="str">
        <f>SUM(P60:P60)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4"/>
      <c r="D64" s="12"/>
      <c r="E64" s="12"/>
      <c r="F64" s="12"/>
      <c r="G64" s="12"/>
      <c r="H64" s="12"/>
      <c r="I64" s="32"/>
      <c r="J64" s="12"/>
      <c r="K64" s="24"/>
      <c r="L64" s="12"/>
      <c r="M64" s="12"/>
      <c r="N64" s="12"/>
      <c r="O64" s="12"/>
      <c r="P64" s="32"/>
    </row>
    <row r="65" spans="1:16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33" t="str">
        <f>SUM(I64:I64)</f>
        <v>0</v>
      </c>
      <c r="J65" s="12"/>
      <c r="K65" s="25" t="str">
        <f>SUM(K64:K64)</f>
        <v>0</v>
      </c>
      <c r="L65" s="15" t="str">
        <f>SUM(L64:L64)</f>
        <v>0</v>
      </c>
      <c r="M65" s="15" t="str">
        <f>SUM(M64:M64)</f>
        <v>0</v>
      </c>
      <c r="N65" s="15" t="str">
        <f>SUM(N64:N64)</f>
        <v>0</v>
      </c>
      <c r="O65" s="15" t="str">
        <f>SUM(O64:O64)</f>
        <v>0</v>
      </c>
      <c r="P65" s="33" t="str">
        <f>SUM(P64:P64)</f>
        <v>0</v>
      </c>
    </row>
    <row r="66" spans="1:16">
      <c r="A66" s="18"/>
      <c r="B66" s="12"/>
      <c r="C66" s="24"/>
      <c r="D66" s="12"/>
      <c r="E66" s="12"/>
      <c r="F66" s="12"/>
      <c r="G66" s="12"/>
      <c r="H66" s="12"/>
      <c r="I66" s="32"/>
      <c r="J66" s="12"/>
      <c r="K66" s="24"/>
      <c r="L66" s="12"/>
      <c r="M66" s="12"/>
      <c r="N66" s="12"/>
      <c r="O66" s="12"/>
      <c r="P66" s="32"/>
    </row>
    <row r="67" spans="1:16">
      <c r="A67" s="19" t="s">
        <v>57</v>
      </c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12"/>
      <c r="N67" s="12"/>
      <c r="O67" s="12"/>
      <c r="P67" s="32"/>
    </row>
    <row r="68" spans="1:16">
      <c r="A68" s="20" t="s">
        <v>40</v>
      </c>
      <c r="B68" s="12"/>
      <c r="C68" s="24"/>
      <c r="D68" s="12"/>
      <c r="E68" s="12"/>
      <c r="F68" s="12"/>
      <c r="G68" s="12"/>
      <c r="H68" s="12"/>
      <c r="I68" s="32"/>
      <c r="J68" s="12"/>
      <c r="K68" s="24"/>
      <c r="L68" s="12"/>
      <c r="M68" s="12"/>
      <c r="N68" s="12"/>
      <c r="O68" s="12"/>
      <c r="P68" s="32"/>
    </row>
    <row r="69" spans="1:16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33" t="str">
        <f>SUM(I68:I68)</f>
        <v>0</v>
      </c>
      <c r="J69" s="12"/>
      <c r="K69" s="25" t="str">
        <f>SUM(K68:K68)</f>
        <v>0</v>
      </c>
      <c r="L69" s="15" t="str">
        <f>SUM(L68:L68)</f>
        <v>0</v>
      </c>
      <c r="M69" s="15" t="str">
        <f>SUM(M68:M68)</f>
        <v>0</v>
      </c>
      <c r="N69" s="15" t="str">
        <f>SUM(N68:N68)</f>
        <v>0</v>
      </c>
      <c r="O69" s="15" t="str">
        <f>SUM(O68:O68)</f>
        <v>0</v>
      </c>
      <c r="P69" s="33" t="str">
        <f>SUM(P68:P68)</f>
        <v>0</v>
      </c>
    </row>
    <row r="70" spans="1:16">
      <c r="A70" s="18"/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19" t="s">
        <v>58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12"/>
      <c r="N71" s="12"/>
      <c r="O71" s="12"/>
      <c r="P71" s="32"/>
    </row>
    <row r="72" spans="1:16">
      <c r="A72" s="20" t="s">
        <v>40</v>
      </c>
      <c r="B72" s="12"/>
      <c r="C72" s="24"/>
      <c r="D72" s="12"/>
      <c r="E72" s="12"/>
      <c r="F72" s="12"/>
      <c r="G72" s="12"/>
      <c r="H72" s="12"/>
      <c r="I72" s="32"/>
      <c r="J72" s="12"/>
      <c r="K72" s="24"/>
      <c r="L72" s="12"/>
      <c r="M72" s="12"/>
      <c r="N72" s="12"/>
      <c r="O72" s="12"/>
      <c r="P72" s="32"/>
    </row>
    <row r="73" spans="1:16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33" t="str">
        <f>SUM(I72:I72)</f>
        <v>0</v>
      </c>
      <c r="J73" s="12"/>
      <c r="K73" s="25" t="str">
        <f>SUM(K72:K72)</f>
        <v>0</v>
      </c>
      <c r="L73" s="15" t="str">
        <f>SUM(L72:L72)</f>
        <v>0</v>
      </c>
      <c r="M73" s="15" t="str">
        <f>SUM(M72:M72)</f>
        <v>0</v>
      </c>
      <c r="N73" s="15" t="str">
        <f>SUM(N72:N72)</f>
        <v>0</v>
      </c>
      <c r="O73" s="15" t="str">
        <f>SUM(O72:O72)</f>
        <v>0</v>
      </c>
      <c r="P73" s="33" t="str">
        <f>SUM(P72:P72)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12"/>
      <c r="N74" s="12"/>
      <c r="O74" s="12"/>
      <c r="P74" s="32"/>
    </row>
    <row r="75" spans="1:16">
      <c r="A75" s="19" t="s">
        <v>59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12"/>
      <c r="N75" s="12"/>
      <c r="O75" s="12"/>
      <c r="P75" s="32"/>
    </row>
    <row r="76" spans="1:16">
      <c r="A76" s="20" t="s">
        <v>40</v>
      </c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12"/>
      <c r="N76" s="12"/>
      <c r="O76" s="12"/>
      <c r="P76" s="32"/>
    </row>
    <row r="77" spans="1:16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33" t="str">
        <f>SUM(I76:I76)</f>
        <v>0</v>
      </c>
      <c r="J77" s="12"/>
      <c r="K77" s="25" t="str">
        <f>SUM(K76:K76)</f>
        <v>0</v>
      </c>
      <c r="L77" s="15" t="str">
        <f>SUM(L76:L76)</f>
        <v>0</v>
      </c>
      <c r="M77" s="15" t="str">
        <f>SUM(M76:M76)</f>
        <v>0</v>
      </c>
      <c r="N77" s="15" t="str">
        <f>SUM(N76:N76)</f>
        <v>0</v>
      </c>
      <c r="O77" s="15" t="str">
        <f>SUM(O76:O76)</f>
        <v>0</v>
      </c>
      <c r="P77" s="33" t="str">
        <f>SUM(P76:P76)</f>
        <v>0</v>
      </c>
    </row>
    <row r="78" spans="1:16">
      <c r="A78" s="18"/>
      <c r="B78" s="12"/>
      <c r="C78" s="24"/>
      <c r="D78" s="12"/>
      <c r="E78" s="12"/>
      <c r="F78" s="12"/>
      <c r="G78" s="12"/>
      <c r="H78" s="12"/>
      <c r="I78" s="32"/>
      <c r="J78" s="12"/>
      <c r="K78" s="24"/>
      <c r="L78" s="12"/>
      <c r="M78" s="12"/>
      <c r="N78" s="12"/>
      <c r="O78" s="12"/>
      <c r="P78" s="32"/>
    </row>
    <row r="79" spans="1:16">
      <c r="A79" s="19" t="s">
        <v>60</v>
      </c>
      <c r="B79" s="12"/>
      <c r="C79" s="24"/>
      <c r="D79" s="12"/>
      <c r="E79" s="12"/>
      <c r="F79" s="12"/>
      <c r="G79" s="12"/>
      <c r="H79" s="12"/>
      <c r="I79" s="32"/>
      <c r="J79" s="12"/>
      <c r="K79" s="24"/>
      <c r="L79" s="12"/>
      <c r="M79" s="12"/>
      <c r="N79" s="12"/>
      <c r="O79" s="12"/>
      <c r="P79" s="32"/>
    </row>
    <row r="80" spans="1:16">
      <c r="A80" s="20" t="s">
        <v>43</v>
      </c>
      <c r="B80" s="12"/>
      <c r="C80" s="26"/>
      <c r="D80" s="14"/>
      <c r="E80" s="14"/>
      <c r="F80" s="14"/>
      <c r="G80" s="14"/>
      <c r="H80" s="14"/>
      <c r="I80" s="34"/>
      <c r="J80" s="12"/>
      <c r="K80" s="26"/>
      <c r="L80" s="14"/>
      <c r="M80" s="14"/>
      <c r="N80" s="14"/>
      <c r="O80" s="14"/>
      <c r="P80" s="34"/>
    </row>
    <row r="81" spans="1:16">
      <c r="A81" s="19" t="s">
        <v>41</v>
      </c>
      <c r="B81" s="12"/>
      <c r="C81" s="25" t="str">
        <f>SUM(C80:C80)</f>
        <v>0</v>
      </c>
      <c r="D81" s="15" t="str">
        <f>SUM(D80:D80)</f>
        <v>0</v>
      </c>
      <c r="E81" s="15" t="str">
        <f>SUM(E80:E80)</f>
        <v>0</v>
      </c>
      <c r="F81" s="15" t="str">
        <f>SUM(F80:F80)</f>
        <v>0</v>
      </c>
      <c r="G81" s="15" t="str">
        <f>SUM(G80:G80)</f>
        <v>0</v>
      </c>
      <c r="H81" s="15" t="str">
        <f>SUM(H80:H80)</f>
        <v>0</v>
      </c>
      <c r="I81" s="33" t="str">
        <f>SUM(I80:I80)</f>
        <v>0</v>
      </c>
      <c r="J81" s="12"/>
      <c r="K81" s="25" t="str">
        <f>SUM(K80:K80)</f>
        <v>0</v>
      </c>
      <c r="L81" s="15" t="str">
        <f>SUM(L80:L80)</f>
        <v>0</v>
      </c>
      <c r="M81" s="15" t="str">
        <f>SUM(M80:M80)</f>
        <v>0</v>
      </c>
      <c r="N81" s="15" t="str">
        <f>SUM(N80:N80)</f>
        <v>0</v>
      </c>
      <c r="O81" s="15" t="str">
        <f>SUM(O80:O80)</f>
        <v>0</v>
      </c>
      <c r="P81" s="33" t="str">
        <f>SUM(P80:P80)</f>
        <v>0</v>
      </c>
    </row>
    <row r="82" spans="1:16">
      <c r="A82" s="18"/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12"/>
      <c r="N82" s="12"/>
      <c r="O82" s="12"/>
      <c r="P82" s="32"/>
    </row>
    <row r="83" spans="1:16">
      <c r="A83" s="19" t="s">
        <v>61</v>
      </c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12"/>
      <c r="N83" s="12"/>
      <c r="O83" s="12"/>
      <c r="P83" s="32"/>
    </row>
    <row r="84" spans="1:16">
      <c r="A84" s="20" t="s">
        <v>40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19" t="s">
        <v>41</v>
      </c>
      <c r="B85" s="12"/>
      <c r="C85" s="25" t="str">
        <f>SUM(C84:C84)</f>
        <v>0</v>
      </c>
      <c r="D85" s="15" t="str">
        <f>SUM(D84:D84)</f>
        <v>0</v>
      </c>
      <c r="E85" s="15" t="str">
        <f>SUM(E84:E84)</f>
        <v>0</v>
      </c>
      <c r="F85" s="15" t="str">
        <f>SUM(F84:F84)</f>
        <v>0</v>
      </c>
      <c r="G85" s="15" t="str">
        <f>SUM(G84:G84)</f>
        <v>0</v>
      </c>
      <c r="H85" s="15" t="str">
        <f>SUM(H84:H84)</f>
        <v>0</v>
      </c>
      <c r="I85" s="33" t="str">
        <f>SUM(I84:I84)</f>
        <v>0</v>
      </c>
      <c r="J85" s="12"/>
      <c r="K85" s="25" t="str">
        <f>SUM(K84:K84)</f>
        <v>0</v>
      </c>
      <c r="L85" s="15" t="str">
        <f>SUM(L84:L84)</f>
        <v>0</v>
      </c>
      <c r="M85" s="15" t="str">
        <f>SUM(M84:M84)</f>
        <v>0</v>
      </c>
      <c r="N85" s="15" t="str">
        <f>SUM(N84:N84)</f>
        <v>0</v>
      </c>
      <c r="O85" s="15" t="str">
        <f>SUM(O84:O84)</f>
        <v>0</v>
      </c>
      <c r="P85" s="33" t="str">
        <f>SUM(P84:P84)</f>
        <v>0</v>
      </c>
    </row>
    <row r="86" spans="1:16">
      <c r="A86" s="18"/>
      <c r="B86" s="12"/>
      <c r="C86" s="24"/>
      <c r="D86" s="12"/>
      <c r="E86" s="12"/>
      <c r="F86" s="12"/>
      <c r="G86" s="12"/>
      <c r="H86" s="12"/>
      <c r="I86" s="32"/>
      <c r="J86" s="12"/>
      <c r="K86" s="24"/>
      <c r="L86" s="12"/>
      <c r="M86" s="12"/>
      <c r="N86" s="12"/>
      <c r="O86" s="12"/>
      <c r="P86" s="32"/>
    </row>
    <row r="87" spans="1:16">
      <c r="A87" s="19" t="s">
        <v>62</v>
      </c>
      <c r="B87" s="12"/>
      <c r="C87" s="24"/>
      <c r="D87" s="12"/>
      <c r="E87" s="12"/>
      <c r="F87" s="12"/>
      <c r="G87" s="12"/>
      <c r="H87" s="12"/>
      <c r="I87" s="32"/>
      <c r="J87" s="12"/>
      <c r="K87" s="24"/>
      <c r="L87" s="12"/>
      <c r="M87" s="12"/>
      <c r="N87" s="12"/>
      <c r="O87" s="12"/>
      <c r="P87" s="32"/>
    </row>
    <row r="88" spans="1:16">
      <c r="A88" s="20" t="s">
        <v>40</v>
      </c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12"/>
      <c r="N88" s="12"/>
      <c r="O88" s="12"/>
      <c r="P88" s="32"/>
    </row>
    <row r="89" spans="1:16">
      <c r="A89" s="19" t="s">
        <v>41</v>
      </c>
      <c r="B89" s="12"/>
      <c r="C89" s="25" t="str">
        <f>SUM(C88:C88)</f>
        <v>0</v>
      </c>
      <c r="D89" s="15" t="str">
        <f>SUM(D88:D88)</f>
        <v>0</v>
      </c>
      <c r="E89" s="15" t="str">
        <f>SUM(E88:E88)</f>
        <v>0</v>
      </c>
      <c r="F89" s="15" t="str">
        <f>SUM(F88:F88)</f>
        <v>0</v>
      </c>
      <c r="G89" s="15" t="str">
        <f>SUM(G88:G88)</f>
        <v>0</v>
      </c>
      <c r="H89" s="15" t="str">
        <f>SUM(H88:H88)</f>
        <v>0</v>
      </c>
      <c r="I89" s="33" t="str">
        <f>SUM(I88:I88)</f>
        <v>0</v>
      </c>
      <c r="J89" s="12"/>
      <c r="K89" s="25" t="str">
        <f>SUM(K88:K88)</f>
        <v>0</v>
      </c>
      <c r="L89" s="15" t="str">
        <f>SUM(L88:L88)</f>
        <v>0</v>
      </c>
      <c r="M89" s="15" t="str">
        <f>SUM(M88:M88)</f>
        <v>0</v>
      </c>
      <c r="N89" s="15" t="str">
        <f>SUM(N88:N88)</f>
        <v>0</v>
      </c>
      <c r="O89" s="15" t="str">
        <f>SUM(O88:O88)</f>
        <v>0</v>
      </c>
      <c r="P89" s="33" t="str">
        <f>SUM(P88:P88)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21" t="s">
        <v>63</v>
      </c>
      <c r="B91" s="13"/>
      <c r="C91" s="27" t="str">
        <f>C9+C13+C17+C21+C25+C29+C33+C37+C41+C45+C49+C53+C57+C61+C65+C69+C73+C77+C81+C85+C89</f>
        <v>0</v>
      </c>
      <c r="D91" s="16" t="str">
        <f>D9+D13+D17+D21+D25+D29+D33+D37+D41+D45+D49+D53+D57+D61+D65+D69+D73+D77+D81+D85+D89</f>
        <v>0</v>
      </c>
      <c r="E91" s="16" t="str">
        <f>E9+E13+E17+E21+E25+E29+E33+E37+E41+E45+E49+E53+E57+E61+E65+E69+E73+E77+E81+E85+E89</f>
        <v>0</v>
      </c>
      <c r="F91" s="16" t="str">
        <f>F9+F13+F17+F21+F25+F29+F33+F37+F41+F45+F49+F53+F57+F61+F65+F69+F73+F77+F81+F85+F89</f>
        <v>0</v>
      </c>
      <c r="G91" s="16" t="str">
        <f>G9+G13+G17+G21+G25+G29+G33+G37+G41+G45+G49+G53+G57+G61+G65+G69+G73+G77+G81+G85+G89</f>
        <v>0</v>
      </c>
      <c r="H91" s="16" t="str">
        <f>H9+H13+H17+H21+H25+H29+H33+H37+H41+H45+H49+H53+H57+H61+H65+H69+H73+H77+H81+H85+H89</f>
        <v>0</v>
      </c>
      <c r="I91" s="35" t="str">
        <f>I9+I13+I17+I21+I25+I29+I33+I37+I41+I45+I49+I53+I57+I61+I65+I69+I73+I77+I81+I85+I89</f>
        <v>0</v>
      </c>
      <c r="J91" s="13"/>
      <c r="K91" s="27" t="str">
        <f>K9+K13+K17+K21+K25+K29+K33+K37+K41+K45+K49+K53+K57+K61+K65+K69+K73+K77+K81+K85+K89</f>
        <v>0</v>
      </c>
      <c r="L91" s="16" t="str">
        <f>L9+L13+L17+L21+L25+L29+L33+L37+L41+L45+L49+L53+L57+L61+L65+L69+L73+L77+L81+L85+L89</f>
        <v>0</v>
      </c>
      <c r="M91" s="16" t="str">
        <f>M9+M13+M17+M21+M25+M29+M33+M37+M41+M45+M49+M53+M57+M61+M65+M69+M73+M77+M81+M85+M89</f>
        <v>0</v>
      </c>
      <c r="N91" s="16" t="str">
        <f>N9+N13+N17+N21+N25+N29+N33+N37+N41+N45+N49+N53+N57+N61+N65+N69+N73+N77+N81+N85+N89</f>
        <v>0</v>
      </c>
      <c r="O91" s="16" t="str">
        <f>O9+O13+O17+O21+O25+O29+O33+O37+O41+O45+O49+O53+O57+O61+O65+O69+O73+O77+O81+O85+O89</f>
        <v>0</v>
      </c>
      <c r="P91" s="35" t="str">
        <f>P9+P13+P17+P21+P25+P29+P33+P37+P41+P45+P49+P53+P57+P61+P65+P69+P73+P77+P81+P85+P89</f>
        <v>0</v>
      </c>
    </row>
    <row r="92" spans="1:16">
      <c r="A92" s="18"/>
      <c r="B92" s="12"/>
      <c r="C92" s="24"/>
      <c r="D92" s="12"/>
      <c r="E92" s="12"/>
      <c r="F92" s="12"/>
      <c r="G92" s="12"/>
      <c r="H92" s="12"/>
      <c r="I92" s="32"/>
      <c r="J92" s="12"/>
      <c r="K92" s="24"/>
      <c r="L92" s="12"/>
      <c r="M92" s="12"/>
      <c r="N92" s="12"/>
      <c r="O92" s="12"/>
      <c r="P92" s="32"/>
    </row>
    <row r="93" spans="1:16">
      <c r="A93" s="19" t="s">
        <v>64</v>
      </c>
      <c r="B93" s="12"/>
      <c r="C93" s="24"/>
      <c r="D93" s="12"/>
      <c r="E93" s="12"/>
      <c r="F93" s="12"/>
      <c r="G93" s="12"/>
      <c r="H93" s="12"/>
      <c r="I93" s="32"/>
      <c r="J93" s="12"/>
      <c r="K93" s="24"/>
      <c r="L93" s="12"/>
      <c r="M93" s="12"/>
      <c r="N93" s="12"/>
      <c r="O93" s="12"/>
      <c r="P93" s="32"/>
    </row>
    <row r="94" spans="1:16">
      <c r="A94" s="20" t="s">
        <v>43</v>
      </c>
      <c r="B94" s="12"/>
      <c r="C94" s="26"/>
      <c r="D94" s="14"/>
      <c r="E94" s="14"/>
      <c r="F94" s="14"/>
      <c r="G94" s="14"/>
      <c r="H94" s="14"/>
      <c r="I94" s="34"/>
      <c r="J94" s="12"/>
      <c r="K94" s="26"/>
      <c r="L94" s="14"/>
      <c r="M94" s="14"/>
      <c r="N94" s="14"/>
      <c r="O94" s="14"/>
      <c r="P94" s="34"/>
    </row>
    <row r="95" spans="1:16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33" t="str">
        <f>SUM(I94:I94)</f>
        <v>0</v>
      </c>
      <c r="J95" s="12"/>
      <c r="K95" s="25" t="str">
        <f>SUM(K94:K94)</f>
        <v>0</v>
      </c>
      <c r="L95" s="15" t="str">
        <f>SUM(L94:L94)</f>
        <v>0</v>
      </c>
      <c r="M95" s="15" t="str">
        <f>SUM(M94:M94)</f>
        <v>0</v>
      </c>
      <c r="N95" s="15" t="str">
        <f>SUM(N94:N94)</f>
        <v>0</v>
      </c>
      <c r="O95" s="15" t="str">
        <f>SUM(O94:O94)</f>
        <v>0</v>
      </c>
      <c r="P95" s="33" t="str">
        <f>SUM(P94:P94)</f>
        <v>0</v>
      </c>
    </row>
    <row r="96" spans="1:16">
      <c r="A96" s="18"/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12"/>
      <c r="N96" s="12"/>
      <c r="O96" s="12"/>
      <c r="P96" s="32"/>
    </row>
    <row r="97" spans="1:16">
      <c r="A97" s="19" t="s">
        <v>65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20" t="s">
        <v>40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12"/>
      <c r="N98" s="12"/>
      <c r="O98" s="12"/>
      <c r="P98" s="32"/>
    </row>
    <row r="99" spans="1:16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33" t="str">
        <f>SUM(I98:I98)</f>
        <v>0</v>
      </c>
      <c r="J99" s="12"/>
      <c r="K99" s="25" t="str">
        <f>SUM(K98:K98)</f>
        <v>0</v>
      </c>
      <c r="L99" s="15" t="str">
        <f>SUM(L98:L98)</f>
        <v>0</v>
      </c>
      <c r="M99" s="15" t="str">
        <f>SUM(M98:M98)</f>
        <v>0</v>
      </c>
      <c r="N99" s="15" t="str">
        <f>SUM(N98:N98)</f>
        <v>0</v>
      </c>
      <c r="O99" s="15" t="str">
        <f>SUM(O98:O98)</f>
        <v>0</v>
      </c>
      <c r="P99" s="33" t="str">
        <f>SUM(P98:P98)</f>
        <v>0</v>
      </c>
    </row>
    <row r="100" spans="1:16">
      <c r="A100" s="18"/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12"/>
      <c r="N100" s="12"/>
      <c r="O100" s="12"/>
      <c r="P100" s="32"/>
    </row>
    <row r="101" spans="1:16">
      <c r="A101" s="19" t="s">
        <v>66</v>
      </c>
      <c r="B101" s="12"/>
      <c r="C101" s="24"/>
      <c r="D101" s="12"/>
      <c r="E101" s="12"/>
      <c r="F101" s="12"/>
      <c r="G101" s="12"/>
      <c r="H101" s="12"/>
      <c r="I101" s="32"/>
      <c r="J101" s="12"/>
      <c r="K101" s="24"/>
      <c r="L101" s="12"/>
      <c r="M101" s="12"/>
      <c r="N101" s="12"/>
      <c r="O101" s="12"/>
      <c r="P101" s="32"/>
    </row>
    <row r="102" spans="1:16">
      <c r="A102" s="20" t="s">
        <v>40</v>
      </c>
      <c r="B102" s="12"/>
      <c r="C102" s="24"/>
      <c r="D102" s="12"/>
      <c r="E102" s="12"/>
      <c r="F102" s="12"/>
      <c r="G102" s="12"/>
      <c r="H102" s="12"/>
      <c r="I102" s="32"/>
      <c r="J102" s="12"/>
      <c r="K102" s="24"/>
      <c r="L102" s="12"/>
      <c r="M102" s="12"/>
      <c r="N102" s="12"/>
      <c r="O102" s="12"/>
      <c r="P102" s="32"/>
    </row>
    <row r="103" spans="1:16">
      <c r="A103" s="19" t="s">
        <v>41</v>
      </c>
      <c r="B103" s="12"/>
      <c r="C103" s="25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33" t="str">
        <f>SUM(I102:I102)</f>
        <v>0</v>
      </c>
      <c r="J103" s="12"/>
      <c r="K103" s="25" t="str">
        <f>SUM(K102:K102)</f>
        <v>0</v>
      </c>
      <c r="L103" s="15" t="str">
        <f>SUM(L102:L102)</f>
        <v>0</v>
      </c>
      <c r="M103" s="15" t="str">
        <f>SUM(M102:M102)</f>
        <v>0</v>
      </c>
      <c r="N103" s="15" t="str">
        <f>SUM(N102:N102)</f>
        <v>0</v>
      </c>
      <c r="O103" s="15" t="str">
        <f>SUM(O102:O102)</f>
        <v>0</v>
      </c>
      <c r="P103" s="33" t="str">
        <f>SUM(P102:P102)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12"/>
      <c r="N104" s="12"/>
      <c r="O104" s="12"/>
      <c r="P104" s="32"/>
    </row>
    <row r="105" spans="1:16">
      <c r="A105" s="19" t="s">
        <v>67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12"/>
      <c r="N105" s="12"/>
      <c r="O105" s="12"/>
      <c r="P105" s="32"/>
    </row>
    <row r="106" spans="1:16">
      <c r="A106" s="20" t="s">
        <v>43</v>
      </c>
      <c r="B106" s="12"/>
      <c r="C106" s="26"/>
      <c r="D106" s="14"/>
      <c r="E106" s="14"/>
      <c r="F106" s="14"/>
      <c r="G106" s="14"/>
      <c r="H106" s="14"/>
      <c r="I106" s="34"/>
      <c r="J106" s="12"/>
      <c r="K106" s="26"/>
      <c r="L106" s="14"/>
      <c r="M106" s="14"/>
      <c r="N106" s="14"/>
      <c r="O106" s="14"/>
      <c r="P106" s="34"/>
    </row>
    <row r="107" spans="1:16">
      <c r="A107" s="19" t="s">
        <v>41</v>
      </c>
      <c r="B107" s="12"/>
      <c r="C107" s="25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33" t="str">
        <f>SUM(I106:I106)</f>
        <v>0</v>
      </c>
      <c r="J107" s="12"/>
      <c r="K107" s="25" t="str">
        <f>SUM(K106:K106)</f>
        <v>0</v>
      </c>
      <c r="L107" s="15" t="str">
        <f>SUM(L106:L106)</f>
        <v>0</v>
      </c>
      <c r="M107" s="15" t="str">
        <f>SUM(M106:M106)</f>
        <v>0</v>
      </c>
      <c r="N107" s="15" t="str">
        <f>SUM(N106:N106)</f>
        <v>0</v>
      </c>
      <c r="O107" s="15" t="str">
        <f>SUM(O106:O106)</f>
        <v>0</v>
      </c>
      <c r="P107" s="33" t="str">
        <f>SUM(P106:P106)</f>
        <v>0</v>
      </c>
    </row>
    <row r="108" spans="1:16">
      <c r="A108" s="18"/>
      <c r="B108" s="12"/>
      <c r="C108" s="24"/>
      <c r="D108" s="12"/>
      <c r="E108" s="12"/>
      <c r="F108" s="12"/>
      <c r="G108" s="12"/>
      <c r="H108" s="12"/>
      <c r="I108" s="32"/>
      <c r="J108" s="12"/>
      <c r="K108" s="24"/>
      <c r="L108" s="12"/>
      <c r="M108" s="12"/>
      <c r="N108" s="12"/>
      <c r="O108" s="12"/>
      <c r="P108" s="32"/>
    </row>
    <row r="109" spans="1:16">
      <c r="A109" s="19" t="s">
        <v>68</v>
      </c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12"/>
      <c r="N109" s="12"/>
      <c r="O109" s="12"/>
      <c r="P109" s="32"/>
    </row>
    <row r="110" spans="1:16">
      <c r="A110" s="20" t="s">
        <v>43</v>
      </c>
      <c r="B110" s="12"/>
      <c r="C110" s="26"/>
      <c r="D110" s="14"/>
      <c r="E110" s="14"/>
      <c r="F110" s="14"/>
      <c r="G110" s="14"/>
      <c r="H110" s="14"/>
      <c r="I110" s="34"/>
      <c r="J110" s="12"/>
      <c r="K110" s="26"/>
      <c r="L110" s="14"/>
      <c r="M110" s="14"/>
      <c r="N110" s="14">
        <v>1911</v>
      </c>
      <c r="O110" s="14"/>
      <c r="P110" s="34">
        <v>1911</v>
      </c>
    </row>
    <row r="111" spans="1:16">
      <c r="A111" s="19" t="s">
        <v>41</v>
      </c>
      <c r="B111" s="12"/>
      <c r="C111" s="25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33" t="str">
        <f>SUM(I110:I110)</f>
        <v>0</v>
      </c>
      <c r="J111" s="12"/>
      <c r="K111" s="25" t="str">
        <f>SUM(K110:K110)</f>
        <v>0</v>
      </c>
      <c r="L111" s="15" t="str">
        <f>SUM(L110:L110)</f>
        <v>0</v>
      </c>
      <c r="M111" s="15" t="str">
        <f>SUM(M110:M110)</f>
        <v>0</v>
      </c>
      <c r="N111" s="15" t="str">
        <f>SUM(N110:N110)</f>
        <v>0</v>
      </c>
      <c r="O111" s="15" t="str">
        <f>SUM(O110:O110)</f>
        <v>0</v>
      </c>
      <c r="P111" s="33" t="str">
        <f>SUM(P110:P110)</f>
        <v>0</v>
      </c>
    </row>
    <row r="112" spans="1:16">
      <c r="A112" s="18"/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12"/>
      <c r="N112" s="12"/>
      <c r="O112" s="12"/>
      <c r="P112" s="32"/>
    </row>
    <row r="113" spans="1:16">
      <c r="A113" s="19" t="s">
        <v>69</v>
      </c>
      <c r="B113" s="12"/>
      <c r="C113" s="24"/>
      <c r="D113" s="12"/>
      <c r="E113" s="12"/>
      <c r="F113" s="12"/>
      <c r="G113" s="12"/>
      <c r="H113" s="12"/>
      <c r="I113" s="32"/>
      <c r="J113" s="12"/>
      <c r="K113" s="24"/>
      <c r="L113" s="12"/>
      <c r="M113" s="12"/>
      <c r="N113" s="12"/>
      <c r="O113" s="12"/>
      <c r="P113" s="32"/>
    </row>
    <row r="114" spans="1:16">
      <c r="A114" s="20" t="s">
        <v>43</v>
      </c>
      <c r="B114" s="12"/>
      <c r="C114" s="26"/>
      <c r="D114" s="14"/>
      <c r="E114" s="14"/>
      <c r="F114" s="14"/>
      <c r="G114" s="14"/>
      <c r="H114" s="14"/>
      <c r="I114" s="34"/>
      <c r="J114" s="12"/>
      <c r="K114" s="26"/>
      <c r="L114" s="14"/>
      <c r="M114" s="14"/>
      <c r="N114" s="14"/>
      <c r="O114" s="14"/>
      <c r="P114" s="34"/>
    </row>
    <row r="115" spans="1:16">
      <c r="A115" s="19" t="s">
        <v>41</v>
      </c>
      <c r="B115" s="12"/>
      <c r="C115" s="25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33" t="str">
        <f>SUM(I114:I114)</f>
        <v>0</v>
      </c>
      <c r="J115" s="12"/>
      <c r="K115" s="25" t="str">
        <f>SUM(K114:K114)</f>
        <v>0</v>
      </c>
      <c r="L115" s="15" t="str">
        <f>SUM(L114:L114)</f>
        <v>0</v>
      </c>
      <c r="M115" s="15" t="str">
        <f>SUM(M114:M114)</f>
        <v>0</v>
      </c>
      <c r="N115" s="15" t="str">
        <f>SUM(N114:N114)</f>
        <v>0</v>
      </c>
      <c r="O115" s="15" t="str">
        <f>SUM(O114:O114)</f>
        <v>0</v>
      </c>
      <c r="P115" s="33" t="str">
        <f>SUM(P114:P114)</f>
        <v>0</v>
      </c>
    </row>
    <row r="116" spans="1:16">
      <c r="A116" s="18"/>
      <c r="B116" s="12"/>
      <c r="C116" s="24"/>
      <c r="D116" s="12"/>
      <c r="E116" s="12"/>
      <c r="F116" s="12"/>
      <c r="G116" s="12"/>
      <c r="H116" s="12"/>
      <c r="I116" s="32"/>
      <c r="J116" s="12"/>
      <c r="K116" s="24"/>
      <c r="L116" s="12"/>
      <c r="M116" s="12"/>
      <c r="N116" s="12"/>
      <c r="O116" s="12"/>
      <c r="P116" s="32"/>
    </row>
    <row r="117" spans="1:16">
      <c r="A117" s="21" t="s">
        <v>70</v>
      </c>
      <c r="B117" s="13"/>
      <c r="C117" s="27" t="str">
        <f>C95+C99+C103+C107+C111+C115</f>
        <v>0</v>
      </c>
      <c r="D117" s="16" t="str">
        <f>D95+D99+D103+D107+D111+D115</f>
        <v>0</v>
      </c>
      <c r="E117" s="16" t="str">
        <f>E95+E99+E103+E107+E111+E115</f>
        <v>0</v>
      </c>
      <c r="F117" s="16" t="str">
        <f>F95+F99+F103+F107+F111+F115</f>
        <v>0</v>
      </c>
      <c r="G117" s="16" t="str">
        <f>G95+G99+G103+G107+G111+G115</f>
        <v>0</v>
      </c>
      <c r="H117" s="16" t="str">
        <f>H95+H99+H103+H107+H111+H115</f>
        <v>0</v>
      </c>
      <c r="I117" s="35" t="str">
        <f>I95+I99+I103+I107+I111+I115</f>
        <v>0</v>
      </c>
      <c r="J117" s="13"/>
      <c r="K117" s="27" t="str">
        <f>K95+K99+K103+K107+K111+K115</f>
        <v>0</v>
      </c>
      <c r="L117" s="16" t="str">
        <f>L95+L99+L103+L107+L111+L115</f>
        <v>0</v>
      </c>
      <c r="M117" s="16" t="str">
        <f>M95+M99+M103+M107+M111+M115</f>
        <v>0</v>
      </c>
      <c r="N117" s="16" t="str">
        <f>N95+N99+N103+N107+N111+N115</f>
        <v>0</v>
      </c>
      <c r="O117" s="16" t="str">
        <f>O95+O99+O103+O107+O111+O115</f>
        <v>0</v>
      </c>
      <c r="P117" s="35" t="str">
        <f>P95+P99+P103+P107+P111+P115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12"/>
      <c r="N118" s="12"/>
      <c r="O118" s="12"/>
      <c r="P118" s="32"/>
    </row>
    <row r="119" spans="1:16">
      <c r="A119" s="22" t="s">
        <v>71</v>
      </c>
      <c r="B119" s="13"/>
      <c r="C119" s="28" t="str">
        <f>C91+C117</f>
        <v>0</v>
      </c>
      <c r="D119" s="30" t="str">
        <f>D91+D117</f>
        <v>0</v>
      </c>
      <c r="E119" s="30" t="str">
        <f>E91+E117</f>
        <v>0</v>
      </c>
      <c r="F119" s="30" t="str">
        <f>F91+F117</f>
        <v>0</v>
      </c>
      <c r="G119" s="30" t="str">
        <f>G91+G117</f>
        <v>0</v>
      </c>
      <c r="H119" s="30" t="str">
        <f>H91+H117</f>
        <v>0</v>
      </c>
      <c r="I119" s="36" t="str">
        <f>I91+I117</f>
        <v>0</v>
      </c>
      <c r="J119" s="13"/>
      <c r="K119" s="28" t="str">
        <f>K91+K117</f>
        <v>0</v>
      </c>
      <c r="L119" s="30" t="str">
        <f>L91+L117</f>
        <v>0</v>
      </c>
      <c r="M119" s="30" t="str">
        <f>M91+M117</f>
        <v>0</v>
      </c>
      <c r="N119" s="30" t="str">
        <f>N91+N117</f>
        <v>0</v>
      </c>
      <c r="O119" s="30" t="str">
        <f>O91+O117</f>
        <v>0</v>
      </c>
      <c r="P119" s="36" t="str">
        <f>P91+P117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2024-05-04T07:18:33+00:00</dcterms:created>
  <dcterms:modified xsi:type="dcterms:W3CDTF">2024-05-04T07:18:33+00:00</dcterms:modified>
  <dc:title>Untitled Spreadsheet</dc:title>
  <dc:description/>
  <dc:subject/>
  <cp:keywords/>
  <cp:category/>
</cp:coreProperties>
</file>